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X:\全社共有\2026\26政策研究\2 環境リスク管理G\S26300600_PFAS含有製品調査\3_在庫調査\5_web回答\"/>
    </mc:Choice>
  </mc:AlternateContent>
  <xr:revisionPtr revIDLastSave="0" documentId="13_ncr:1_{A79A8013-987D-4B74-B36D-E1921C529310}" xr6:coauthVersionLast="47" xr6:coauthVersionMax="47" xr10:uidLastSave="{00000000-0000-0000-0000-000000000000}"/>
  <bookViews>
    <workbookView xWindow="-120" yWindow="-120" windowWidth="29040" windowHeight="15720" xr2:uid="{32F85E53-9AB5-4699-9D79-D62F247F7E4D}"/>
  </bookViews>
  <sheets>
    <sheet name="回答入力シート【Excel回答用】 " sheetId="1" r:id="rId1"/>
    <sheet name="※触らないでください　各種リスト" sheetId="2" r:id="rId2"/>
  </sheets>
  <definedNames>
    <definedName name="_xlnm.Print_Area" localSheetId="0">'回答入力シート【Excel回答用】 '!$B$2:$N$98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2" l="1"/>
  <c r="G5" i="2"/>
  <c r="K5" i="2"/>
  <c r="C6" i="2"/>
  <c r="G6" i="2"/>
  <c r="K6" i="2"/>
  <c r="C7" i="2"/>
  <c r="G7" i="2"/>
  <c r="K7" i="2"/>
  <c r="C8" i="2"/>
  <c r="G8" i="2"/>
  <c r="K8" i="2"/>
  <c r="C9" i="2"/>
  <c r="G9" i="2"/>
  <c r="K9" i="2"/>
  <c r="C10" i="2"/>
  <c r="G10" i="2"/>
  <c r="K10" i="2"/>
  <c r="C11" i="2"/>
  <c r="G11" i="2"/>
  <c r="K11" i="2"/>
  <c r="C12" i="2"/>
  <c r="G12" i="2"/>
  <c r="K12" i="2"/>
  <c r="C13" i="2"/>
  <c r="G13" i="2"/>
  <c r="K13" i="2"/>
  <c r="C14" i="2"/>
  <c r="G14" i="2"/>
  <c r="K14" i="2"/>
  <c r="C15" i="2"/>
  <c r="G15" i="2"/>
  <c r="K15" i="2"/>
  <c r="C16" i="2"/>
  <c r="G16" i="2"/>
  <c r="K16" i="2"/>
  <c r="C17" i="2"/>
  <c r="G17" i="2"/>
  <c r="K17" i="2"/>
  <c r="C18" i="2"/>
  <c r="G18" i="2"/>
  <c r="K18" i="2"/>
  <c r="C19" i="2"/>
  <c r="G19" i="2"/>
  <c r="K19" i="2"/>
  <c r="C20" i="2"/>
  <c r="G20" i="2"/>
  <c r="K20" i="2"/>
  <c r="C21" i="2"/>
  <c r="G21" i="2"/>
  <c r="K21" i="2"/>
  <c r="C22" i="2"/>
  <c r="G22" i="2"/>
  <c r="K22" i="2"/>
  <c r="C23" i="2"/>
  <c r="G23" i="2"/>
  <c r="K23" i="2"/>
  <c r="C24" i="2"/>
  <c r="G24" i="2"/>
  <c r="K24" i="2"/>
  <c r="C25" i="2"/>
  <c r="G25" i="2"/>
  <c r="K25" i="2"/>
  <c r="C26" i="2"/>
  <c r="G26" i="2"/>
  <c r="K26" i="2"/>
  <c r="C27" i="2"/>
  <c r="G27" i="2"/>
  <c r="K27" i="2"/>
  <c r="C28" i="2"/>
  <c r="G28" i="2"/>
  <c r="K28" i="2"/>
  <c r="C29" i="2"/>
  <c r="G29" i="2"/>
  <c r="K29" i="2"/>
  <c r="C30" i="2"/>
  <c r="G30" i="2"/>
  <c r="K30" i="2"/>
  <c r="C31" i="2"/>
  <c r="G31" i="2"/>
  <c r="K31" i="2"/>
  <c r="C32" i="2"/>
  <c r="G32" i="2"/>
  <c r="K32" i="2"/>
  <c r="C33" i="2"/>
  <c r="G33" i="2"/>
  <c r="K33" i="2"/>
  <c r="C34" i="2"/>
  <c r="G34" i="2"/>
  <c r="K34" i="2"/>
  <c r="C35" i="2"/>
  <c r="G35" i="2"/>
  <c r="K35" i="2"/>
  <c r="C36" i="2"/>
  <c r="G36" i="2"/>
  <c r="K36" i="2"/>
  <c r="C37" i="2"/>
  <c r="K37" i="2"/>
  <c r="C38" i="2"/>
  <c r="K38" i="2"/>
  <c r="C39" i="2"/>
  <c r="K39" i="2"/>
  <c r="C40" i="2"/>
  <c r="K40" i="2"/>
  <c r="C41" i="2"/>
  <c r="K41" i="2"/>
  <c r="C42" i="2"/>
  <c r="K42" i="2"/>
  <c r="C43" i="2"/>
  <c r="K43" i="2"/>
  <c r="C44" i="2"/>
  <c r="K44" i="2"/>
  <c r="C45" i="2"/>
  <c r="K45" i="2"/>
  <c r="C46" i="2"/>
  <c r="K46" i="2"/>
  <c r="C47" i="2"/>
  <c r="K47" i="2"/>
  <c r="C48" i="2"/>
  <c r="K48" i="2"/>
  <c r="C49" i="2"/>
  <c r="K49" i="2"/>
  <c r="C50" i="2"/>
  <c r="K50" i="2"/>
  <c r="C51" i="2"/>
  <c r="K51" i="2"/>
  <c r="C52" i="2"/>
  <c r="K52" i="2"/>
  <c r="C53" i="2"/>
  <c r="K53" i="2"/>
  <c r="C54" i="2"/>
  <c r="K54" i="2"/>
  <c r="C55" i="2"/>
  <c r="K55" i="2"/>
  <c r="C56" i="2"/>
  <c r="K56" i="2"/>
  <c r="C57" i="2"/>
  <c r="K57" i="2"/>
  <c r="C58" i="2"/>
  <c r="K58" i="2"/>
  <c r="C59" i="2"/>
  <c r="K59" i="2"/>
  <c r="C60" i="2"/>
  <c r="K60" i="2"/>
  <c r="C61" i="2"/>
  <c r="K61" i="2"/>
  <c r="C62" i="2"/>
  <c r="K62" i="2"/>
  <c r="C63" i="2"/>
  <c r="K63" i="2"/>
  <c r="C64" i="2"/>
  <c r="K64" i="2"/>
  <c r="C65" i="2"/>
  <c r="K65" i="2"/>
  <c r="C66" i="2"/>
  <c r="K66" i="2"/>
  <c r="C67" i="2"/>
  <c r="K67" i="2"/>
  <c r="C68" i="2"/>
  <c r="K68" i="2"/>
  <c r="C69" i="2"/>
  <c r="K69" i="2"/>
  <c r="C70" i="2"/>
  <c r="K70" i="2"/>
  <c r="C71" i="2"/>
  <c r="K71" i="2"/>
  <c r="C72" i="2"/>
  <c r="K72" i="2"/>
  <c r="C73" i="2"/>
  <c r="K73" i="2"/>
  <c r="C74" i="2"/>
  <c r="K74" i="2"/>
  <c r="C75" i="2"/>
  <c r="K75" i="2"/>
  <c r="C76" i="2"/>
  <c r="K76" i="2"/>
  <c r="C77" i="2"/>
  <c r="K77" i="2"/>
  <c r="C78" i="2"/>
  <c r="K78" i="2"/>
  <c r="C79" i="2"/>
  <c r="K79" i="2"/>
  <c r="C80" i="2"/>
  <c r="K80" i="2"/>
  <c r="C81" i="2"/>
  <c r="K81" i="2"/>
  <c r="C82" i="2"/>
  <c r="K82" i="2"/>
  <c r="C83" i="2"/>
  <c r="K83" i="2"/>
  <c r="C84" i="2"/>
  <c r="K84" i="2"/>
  <c r="C85" i="2"/>
  <c r="K85" i="2"/>
  <c r="C86" i="2"/>
  <c r="K86" i="2"/>
  <c r="C87" i="2"/>
  <c r="K87" i="2"/>
  <c r="C88" i="2"/>
  <c r="K88" i="2"/>
  <c r="C89" i="2"/>
  <c r="K89" i="2"/>
  <c r="C90" i="2"/>
  <c r="K90" i="2"/>
  <c r="C91" i="2"/>
  <c r="K91" i="2"/>
  <c r="C92" i="2"/>
  <c r="K92" i="2"/>
  <c r="C93" i="2"/>
  <c r="K93" i="2"/>
  <c r="C94" i="2"/>
  <c r="K94" i="2"/>
  <c r="C95" i="2"/>
  <c r="K95" i="2"/>
  <c r="C96" i="2"/>
  <c r="K96" i="2"/>
  <c r="C97" i="2"/>
  <c r="K97" i="2"/>
  <c r="C98" i="2"/>
  <c r="K98" i="2"/>
  <c r="C99" i="2"/>
  <c r="K99" i="2"/>
  <c r="C100" i="2"/>
  <c r="K100" i="2"/>
  <c r="C101" i="2"/>
  <c r="K101" i="2"/>
  <c r="C102" i="2"/>
  <c r="K102" i="2"/>
  <c r="C103" i="2"/>
  <c r="K103" i="2"/>
  <c r="C104" i="2"/>
  <c r="K104" i="2"/>
  <c r="C105" i="2"/>
  <c r="K105" i="2"/>
  <c r="C106" i="2"/>
  <c r="K106" i="2"/>
  <c r="C107" i="2"/>
  <c r="K107" i="2"/>
  <c r="C108" i="2"/>
  <c r="K108" i="2"/>
  <c r="C109" i="2"/>
  <c r="K109" i="2"/>
  <c r="C110" i="2"/>
  <c r="K110" i="2"/>
  <c r="C111" i="2"/>
  <c r="K111" i="2"/>
  <c r="C112" i="2"/>
  <c r="K112" i="2"/>
  <c r="C113" i="2"/>
  <c r="K113" i="2"/>
  <c r="C114" i="2"/>
  <c r="K114" i="2"/>
  <c r="C115" i="2"/>
  <c r="K115" i="2"/>
  <c r="C116" i="2"/>
  <c r="K116" i="2"/>
  <c r="C117" i="2"/>
  <c r="K117" i="2"/>
  <c r="C118" i="2"/>
  <c r="K118" i="2"/>
  <c r="C119" i="2"/>
  <c r="K119" i="2"/>
  <c r="C120" i="2"/>
  <c r="K120" i="2"/>
  <c r="C121" i="2"/>
  <c r="K121" i="2"/>
  <c r="C122" i="2"/>
  <c r="K122" i="2"/>
  <c r="C123" i="2"/>
  <c r="K123" i="2"/>
  <c r="C124" i="2"/>
  <c r="K124" i="2"/>
  <c r="C125" i="2"/>
  <c r="K125" i="2"/>
  <c r="C126" i="2"/>
  <c r="K126" i="2"/>
  <c r="C127" i="2"/>
  <c r="K127" i="2"/>
  <c r="C128" i="2"/>
  <c r="K128" i="2"/>
  <c r="C129" i="2"/>
  <c r="K129" i="2"/>
  <c r="C130" i="2"/>
  <c r="K130" i="2"/>
  <c r="C131" i="2"/>
  <c r="K131" i="2"/>
  <c r="C132" i="2"/>
  <c r="K132" i="2"/>
  <c r="C133" i="2"/>
  <c r="K133" i="2"/>
  <c r="C134" i="2"/>
  <c r="K134" i="2"/>
  <c r="C135" i="2"/>
  <c r="K135" i="2"/>
  <c r="C136" i="2"/>
  <c r="K136" i="2"/>
  <c r="C137" i="2"/>
  <c r="K137" i="2"/>
  <c r="C138" i="2"/>
  <c r="K138" i="2"/>
  <c r="C139" i="2"/>
  <c r="K139" i="2"/>
  <c r="C140" i="2"/>
  <c r="K140" i="2"/>
  <c r="C141" i="2"/>
  <c r="K141" i="2"/>
  <c r="C142" i="2"/>
  <c r="K142" i="2"/>
  <c r="C143" i="2"/>
  <c r="K143" i="2"/>
  <c r="C144" i="2"/>
  <c r="K144" i="2"/>
  <c r="C145" i="2"/>
  <c r="K145" i="2"/>
  <c r="C146" i="2"/>
  <c r="K146" i="2"/>
  <c r="C147" i="2"/>
  <c r="K147" i="2"/>
  <c r="C148" i="2"/>
  <c r="K148" i="2"/>
  <c r="C149" i="2"/>
  <c r="K149" i="2"/>
  <c r="C150" i="2"/>
  <c r="K150" i="2"/>
  <c r="C151" i="2"/>
  <c r="K151" i="2"/>
  <c r="C152" i="2"/>
  <c r="K152" i="2"/>
  <c r="C153" i="2"/>
  <c r="K153" i="2"/>
  <c r="C154" i="2"/>
  <c r="K154" i="2"/>
  <c r="C155" i="2"/>
  <c r="K155" i="2"/>
  <c r="C156" i="2"/>
  <c r="K156" i="2"/>
  <c r="C157" i="2"/>
  <c r="K157" i="2"/>
  <c r="C158" i="2"/>
  <c r="K158" i="2"/>
  <c r="C159" i="2"/>
  <c r="K159" i="2"/>
  <c r="C160" i="2"/>
  <c r="K160" i="2"/>
  <c r="C161" i="2"/>
  <c r="K161" i="2"/>
  <c r="C162" i="2"/>
  <c r="K162" i="2"/>
  <c r="C163" i="2"/>
  <c r="K163" i="2"/>
  <c r="C164" i="2"/>
  <c r="K164" i="2"/>
  <c r="C165" i="2"/>
  <c r="K165" i="2"/>
  <c r="C166" i="2"/>
  <c r="K166" i="2"/>
  <c r="C167" i="2"/>
  <c r="K167" i="2"/>
  <c r="C168" i="2"/>
  <c r="K168" i="2"/>
  <c r="C169" i="2"/>
  <c r="K169" i="2"/>
  <c r="C170" i="2"/>
  <c r="K170" i="2"/>
  <c r="C171" i="2"/>
  <c r="K171" i="2"/>
  <c r="C172" i="2"/>
  <c r="K172" i="2"/>
  <c r="C173" i="2"/>
  <c r="K173" i="2"/>
  <c r="C174" i="2"/>
  <c r="K174" i="2"/>
  <c r="C175" i="2"/>
  <c r="K175" i="2"/>
  <c r="C176" i="2"/>
  <c r="K176" i="2"/>
  <c r="C177" i="2"/>
  <c r="K177" i="2"/>
  <c r="C178" i="2"/>
  <c r="K178" i="2"/>
  <c r="C179" i="2"/>
  <c r="K179" i="2"/>
  <c r="C180" i="2"/>
  <c r="K180" i="2"/>
  <c r="C181" i="2"/>
  <c r="K181" i="2"/>
  <c r="C182" i="2"/>
  <c r="K182" i="2"/>
  <c r="C183" i="2"/>
  <c r="K183" i="2"/>
  <c r="C184" i="2"/>
  <c r="K184" i="2"/>
  <c r="C185" i="2"/>
  <c r="K185" i="2"/>
  <c r="C186" i="2"/>
  <c r="K186" i="2"/>
  <c r="C187" i="2"/>
  <c r="K187" i="2"/>
  <c r="C188" i="2"/>
  <c r="K188" i="2"/>
  <c r="C189" i="2"/>
  <c r="K189" i="2"/>
  <c r="C190" i="2"/>
  <c r="K190" i="2"/>
  <c r="C191" i="2"/>
  <c r="K191" i="2"/>
  <c r="C192" i="2"/>
  <c r="K192" i="2"/>
  <c r="C193" i="2"/>
  <c r="K193" i="2"/>
  <c r="C194" i="2"/>
  <c r="K194" i="2"/>
  <c r="C195" i="2"/>
  <c r="K195" i="2"/>
  <c r="C196" i="2"/>
  <c r="K196" i="2"/>
  <c r="C197" i="2"/>
  <c r="K197" i="2"/>
  <c r="C198" i="2"/>
  <c r="K198" i="2"/>
  <c r="C199" i="2"/>
  <c r="K199" i="2"/>
  <c r="C200" i="2"/>
  <c r="K200" i="2"/>
  <c r="C201" i="2"/>
  <c r="K201" i="2"/>
  <c r="C202" i="2"/>
  <c r="K202" i="2"/>
  <c r="C203" i="2"/>
  <c r="K203" i="2"/>
  <c r="C204" i="2"/>
  <c r="K204" i="2"/>
  <c r="C205" i="2"/>
  <c r="K205" i="2"/>
  <c r="C206" i="2"/>
  <c r="K206" i="2"/>
  <c r="C207" i="2"/>
  <c r="K207" i="2"/>
  <c r="C208" i="2"/>
  <c r="K208" i="2"/>
  <c r="C209" i="2"/>
  <c r="K209" i="2"/>
  <c r="C210" i="2"/>
  <c r="K210" i="2"/>
  <c r="C211" i="2"/>
  <c r="K211" i="2"/>
  <c r="C212" i="2"/>
  <c r="K212" i="2"/>
  <c r="C213" i="2"/>
  <c r="K213" i="2"/>
  <c r="C214" i="2"/>
  <c r="K214" i="2"/>
  <c r="C215" i="2"/>
  <c r="K215" i="2"/>
  <c r="C216" i="2"/>
  <c r="K216" i="2"/>
  <c r="C217" i="2"/>
  <c r="K217" i="2"/>
  <c r="C218" i="2"/>
  <c r="K218" i="2"/>
  <c r="C219" i="2"/>
  <c r="K219" i="2"/>
  <c r="C220" i="2"/>
  <c r="K220" i="2"/>
  <c r="C221" i="2"/>
  <c r="K221" i="2"/>
  <c r="C222" i="2"/>
  <c r="K222" i="2"/>
  <c r="C223" i="2"/>
  <c r="K223" i="2"/>
  <c r="C224" i="2"/>
  <c r="K224" i="2"/>
  <c r="C225" i="2"/>
  <c r="K225" i="2"/>
  <c r="C226" i="2"/>
  <c r="K226" i="2"/>
  <c r="C227" i="2"/>
  <c r="K227" i="2"/>
  <c r="C228" i="2"/>
  <c r="K228" i="2"/>
  <c r="C229" i="2"/>
  <c r="K229" i="2"/>
  <c r="C230" i="2"/>
  <c r="K230" i="2"/>
  <c r="C231" i="2"/>
  <c r="K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</calcChain>
</file>

<file path=xl/sharedStrings.xml><?xml version="1.0" encoding="utf-8"?>
<sst xmlns="http://schemas.openxmlformats.org/spreadsheetml/2006/main" count="851" uniqueCount="685">
  <si>
    <t>＜個人情報の取扱いについて＞
「個人情報の取扱いについて」をご一読いただき、個人情報の取扱いについて同意いただける場合は、□にチェックをいれる、または塗りつぶしてください。調査票の内容等について、ご確認いただきたいことがある場合、連絡を差し上げます。</t>
  </si>
  <si>
    <t>＜個人情報の取扱いについて＞
調査票回答方法説明資料にある「３．問合せ先・回答者の個人情報の取扱いについて」をご一読いただき、個人情報の取扱いについて同意いただける場合は、□にチェックをいれてください。調査票の内容等について、ご確認したいことがある場合、連絡を差し上げます。</t>
  </si>
  <si>
    <t>個人情報の取扱いに同意する</t>
  </si>
  <si>
    <t>識別番号</t>
  </si>
  <si>
    <t>識別記号</t>
  </si>
  <si>
    <t>A-001</t>
  </si>
  <si>
    <t>番号</t>
  </si>
  <si>
    <t>設問内容</t>
  </si>
  <si>
    <t>回答（記述）</t>
  </si>
  <si>
    <t>氏名</t>
  </si>
  <si>
    <t>山田太郎</t>
  </si>
  <si>
    <t>1-2</t>
  </si>
  <si>
    <t>部署名</t>
  </si>
  <si>
    <t>電話番号</t>
  </si>
  <si>
    <t>045-xxx-xxxx</t>
  </si>
  <si>
    <t>メールアドレス</t>
  </si>
  <si>
    <t>yamada@co.jp</t>
  </si>
  <si>
    <t>施設の所在地</t>
  </si>
  <si>
    <t>回答（□にチェックを入れてください）</t>
  </si>
  <si>
    <t>施設の種類</t>
  </si>
  <si>
    <t>3-2</t>
  </si>
  <si>
    <t>【代替予定がある場合】
　代替時期（未定を含む）</t>
  </si>
  <si>
    <t>【記述】</t>
  </si>
  <si>
    <t>【代替予定はない場合】
　理由（代替に当たり支障と
　なる事項など）</t>
  </si>
  <si>
    <t>3-3</t>
  </si>
  <si>
    <t>過去の泡消火薬剤の状況のうち当てはまるものを１つ選択してください。</t>
  </si>
  <si>
    <t>【いつ頃処分されましたか。】　　　　　　</t>
  </si>
  <si>
    <t>記述</t>
  </si>
  <si>
    <t>【適切な分解処理をされましたか。】　　　　　　</t>
  </si>
  <si>
    <t>はい</t>
  </si>
  <si>
    <t>いいえ</t>
  </si>
  <si>
    <t>不明</t>
  </si>
  <si>
    <t>２枚目の調査票にもご回答ください。</t>
  </si>
  <si>
    <t>■貯蔵槽に貯蔵されている薬剤について、ご回答ください。</t>
  </si>
  <si>
    <t>回答（プルダウンから選択してください）</t>
  </si>
  <si>
    <t>型式番号</t>
  </si>
  <si>
    <t>4-2</t>
  </si>
  <si>
    <t>製造メーカー名</t>
  </si>
  <si>
    <t>4-3</t>
  </si>
  <si>
    <t>製品名</t>
  </si>
  <si>
    <t>※可能な限りご回答ください。不明な場合は、□にチェックを入れてください。</t>
  </si>
  <si>
    <t>製造年月</t>
  </si>
  <si>
    <t>年</t>
  </si>
  <si>
    <t>月</t>
  </si>
  <si>
    <t>わからない</t>
  </si>
  <si>
    <t>L</t>
  </si>
  <si>
    <t>■貯蔵槽以外（ポリタンク等）で保有している薬剤がある場合、ご回答ください。</t>
  </si>
  <si>
    <t>4-7</t>
  </si>
  <si>
    <t>4-8</t>
  </si>
  <si>
    <t>環境中に流出したら報告が必要だが、処理方法について詳しく知りたい。</t>
  </si>
  <si>
    <t>アンケートは以上です。ご多用のところご協力いただき、誠にありがとうございました。</t>
  </si>
  <si>
    <r>
      <rPr>
        <sz val="18"/>
        <color indexed="8"/>
        <rFont val="Noto Sans CJK SC"/>
        <family val="2"/>
      </rPr>
      <t>設問</t>
    </r>
    <r>
      <rPr>
        <sz val="18"/>
        <color indexed="8"/>
        <rFont val="BIZ UDゴシック"/>
        <family val="3"/>
        <charset val="128"/>
      </rPr>
      <t>5-1,5-5</t>
    </r>
    <r>
      <rPr>
        <sz val="18"/>
        <color indexed="8"/>
        <rFont val="Noto Sans CJK SC"/>
        <family val="2"/>
      </rPr>
      <t>　型式番号</t>
    </r>
  </si>
  <si>
    <r>
      <rPr>
        <sz val="18"/>
        <color indexed="8"/>
        <rFont val="Noto Sans CJK SC"/>
        <family val="2"/>
      </rPr>
      <t>設問</t>
    </r>
    <r>
      <rPr>
        <sz val="18"/>
        <color indexed="8"/>
        <rFont val="BIZ UDゴシック"/>
        <family val="3"/>
        <charset val="128"/>
      </rPr>
      <t>5-4,5-9</t>
    </r>
    <r>
      <rPr>
        <sz val="18"/>
        <color indexed="8"/>
        <rFont val="Noto Sans CJK SC"/>
        <family val="2"/>
      </rPr>
      <t>　製造メーカー</t>
    </r>
  </si>
  <si>
    <r>
      <rPr>
        <sz val="18"/>
        <color indexed="8"/>
        <rFont val="Noto Sans CJK SC"/>
        <family val="2"/>
      </rPr>
      <t>設問</t>
    </r>
    <r>
      <rPr>
        <sz val="18"/>
        <color indexed="8"/>
        <rFont val="BIZ UDゴシック"/>
        <family val="3"/>
        <charset val="128"/>
      </rPr>
      <t>5-5,5-9</t>
    </r>
    <r>
      <rPr>
        <sz val="18"/>
        <color indexed="8"/>
        <rFont val="Noto Sans CJK SC"/>
        <family val="2"/>
      </rPr>
      <t>　製品名</t>
    </r>
  </si>
  <si>
    <t>No.</t>
  </si>
  <si>
    <t>社名</t>
  </si>
  <si>
    <t>商品名</t>
  </si>
  <si>
    <r>
      <rPr>
        <sz val="18"/>
        <rFont val="Noto Sans CJK SC"/>
        <family val="2"/>
      </rPr>
      <t xml:space="preserve">鑑特第 </t>
    </r>
    <r>
      <rPr>
        <sz val="18"/>
        <rFont val="BIZ UDゴシック"/>
        <family val="3"/>
        <charset val="128"/>
      </rPr>
      <t>116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</si>
  <si>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五十鈴工業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</t>
    </r>
  </si>
  <si>
    <r>
      <rPr>
        <sz val="18"/>
        <rFont val="BIZ UDゴシック"/>
        <family val="3"/>
        <charset val="128"/>
      </rPr>
      <t>1%DK</t>
    </r>
    <r>
      <rPr>
        <sz val="18"/>
        <rFont val="Noto Sans CJK SC"/>
        <family val="2"/>
      </rPr>
      <t>ウォーター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</si>
  <si>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</si>
  <si>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</t>
    </r>
    <r>
      <rPr>
        <sz val="18"/>
        <rFont val="Noto Sans CJK SC"/>
        <family val="2"/>
      </rPr>
      <t>エコケミカルジャパン</t>
    </r>
  </si>
  <si>
    <r>
      <rPr>
        <sz val="18"/>
        <rFont val="BIZ UDゴシック"/>
        <family val="3"/>
        <charset val="128"/>
      </rPr>
      <t>3%</t>
    </r>
    <r>
      <rPr>
        <sz val="18"/>
        <rFont val="Noto Sans CJK SC"/>
        <family val="2"/>
      </rPr>
      <t>型</t>
    </r>
    <r>
      <rPr>
        <sz val="18"/>
        <rFont val="BIZ UDゴシック"/>
        <family val="3"/>
        <charset val="128"/>
      </rPr>
      <t>KSW DUAL FOAM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</si>
  <si>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</si>
  <si>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有</t>
    </r>
    <r>
      <rPr>
        <sz val="18"/>
        <rFont val="BIZ UDゴシック"/>
        <family val="3"/>
        <charset val="128"/>
      </rPr>
      <t>)</t>
    </r>
    <r>
      <rPr>
        <sz val="18"/>
        <rFont val="Noto Sans CJK SC"/>
        <family val="2"/>
      </rPr>
      <t>オーエン</t>
    </r>
  </si>
  <si>
    <t>AFFFA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</si>
  <si>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</si>
  <si>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</t>
    </r>
    <r>
      <rPr>
        <sz val="18"/>
        <rFont val="Noto Sans CJK SC"/>
        <family val="2"/>
      </rPr>
      <t xml:space="preserve">カシワテック 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柏汽船産業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))</t>
    </r>
  </si>
  <si>
    <t>AFFFB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</si>
  <si>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</si>
  <si>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鐘淵化学工業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</t>
    </r>
  </si>
  <si>
    <r>
      <rPr>
        <sz val="18"/>
        <rFont val="BIZ UDゴシック"/>
        <family val="3"/>
        <charset val="128"/>
      </rPr>
      <t xml:space="preserve">ANSUL  </t>
    </r>
    <r>
      <rPr>
        <sz val="18"/>
        <rFont val="Noto Sans CJK SC"/>
        <family val="2"/>
      </rPr>
      <t xml:space="preserve">サンダーストーム  </t>
    </r>
    <r>
      <rPr>
        <sz val="18"/>
        <rFont val="BIZ UDゴシック"/>
        <family val="3"/>
        <charset val="128"/>
      </rPr>
      <t>F-601J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</si>
  <si>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</si>
  <si>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更新産業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</t>
    </r>
  </si>
  <si>
    <r>
      <rPr>
        <sz val="18"/>
        <rFont val="BIZ UDゴシック"/>
        <family val="3"/>
        <charset val="128"/>
      </rPr>
      <t>CF</t>
    </r>
    <r>
      <rPr>
        <sz val="18"/>
        <rFont val="Noto Sans CJK SC"/>
        <family val="2"/>
      </rPr>
      <t>フォーム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</si>
  <si>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</si>
  <si>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三愛オブリ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 (</t>
    </r>
    <r>
      <rPr>
        <sz val="18"/>
        <rFont val="Noto Sans CJK SC"/>
        <family val="2"/>
      </rPr>
      <t>三愛石油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))</t>
    </r>
  </si>
  <si>
    <r>
      <rPr>
        <sz val="18"/>
        <rFont val="BIZ UDゴシック"/>
        <family val="3"/>
        <charset val="128"/>
      </rPr>
      <t>DK</t>
    </r>
    <r>
      <rPr>
        <sz val="18"/>
        <rFont val="Noto Sans CJK SC"/>
        <family val="2"/>
      </rPr>
      <t>アルコウォーター</t>
    </r>
    <r>
      <rPr>
        <sz val="18"/>
        <rFont val="BIZ UDゴシック"/>
        <family val="3"/>
        <charset val="128"/>
      </rPr>
      <t>(3-3)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</si>
  <si>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7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</si>
  <si>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三洋商事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</t>
    </r>
  </si>
  <si>
    <r>
      <rPr>
        <sz val="18"/>
        <rFont val="BIZ UDゴシック"/>
        <family val="3"/>
        <charset val="128"/>
      </rPr>
      <t>DK</t>
    </r>
    <r>
      <rPr>
        <sz val="18"/>
        <rFont val="Noto Sans CJK SC"/>
        <family val="2"/>
      </rPr>
      <t>アルコウォーター</t>
    </r>
    <r>
      <rPr>
        <sz val="18"/>
        <rFont val="BIZ UDゴシック"/>
        <family val="3"/>
        <charset val="128"/>
      </rPr>
      <t>(3-6)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</si>
  <si>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8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</si>
  <si>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スリーエムジャパン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)(</t>
    </r>
    <r>
      <rPr>
        <sz val="18"/>
        <rFont val="Noto Sans CJK SC"/>
        <family val="2"/>
      </rPr>
      <t>住友スリーエム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))</t>
    </r>
  </si>
  <si>
    <r>
      <rPr>
        <sz val="18"/>
        <rFont val="BIZ UDゴシック"/>
        <family val="3"/>
        <charset val="128"/>
      </rPr>
      <t>DK</t>
    </r>
    <r>
      <rPr>
        <sz val="18"/>
        <rFont val="Noto Sans CJK SC"/>
        <family val="2"/>
      </rPr>
      <t>アルコフォーム</t>
    </r>
    <r>
      <rPr>
        <sz val="18"/>
        <rFont val="BIZ UDゴシック"/>
        <family val="3"/>
        <charset val="128"/>
      </rPr>
      <t>(3)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</si>
  <si>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</si>
  <si>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第一化成産業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</t>
    </r>
  </si>
  <si>
    <r>
      <rPr>
        <sz val="18"/>
        <rFont val="BIZ UDゴシック"/>
        <family val="3"/>
        <charset val="128"/>
      </rPr>
      <t>DK</t>
    </r>
    <r>
      <rPr>
        <sz val="18"/>
        <rFont val="Noto Sans CJK SC"/>
        <family val="2"/>
      </rPr>
      <t>アルコフォーム</t>
    </r>
    <r>
      <rPr>
        <sz val="18"/>
        <rFont val="BIZ UDゴシック"/>
        <family val="3"/>
        <charset val="128"/>
      </rPr>
      <t>(3-3)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</si>
  <si>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</si>
  <si>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ナンワ化工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</t>
    </r>
  </si>
  <si>
    <r>
      <rPr>
        <sz val="18"/>
        <rFont val="BIZ UDゴシック"/>
        <family val="3"/>
        <charset val="128"/>
      </rPr>
      <t>DK</t>
    </r>
    <r>
      <rPr>
        <sz val="18"/>
        <rFont val="Noto Sans CJK SC"/>
        <family val="2"/>
      </rPr>
      <t>アルコフォーム</t>
    </r>
    <r>
      <rPr>
        <sz val="18"/>
        <rFont val="BIZ UDゴシック"/>
        <family val="3"/>
        <charset val="128"/>
      </rPr>
      <t>(3-6)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</si>
  <si>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</si>
  <si>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日産化学工業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</t>
    </r>
  </si>
  <si>
    <r>
      <rPr>
        <sz val="18"/>
        <rFont val="BIZ UDゴシック"/>
        <family val="3"/>
        <charset val="128"/>
      </rPr>
      <t>DK</t>
    </r>
    <r>
      <rPr>
        <sz val="18"/>
        <rFont val="Noto Sans CJK SC"/>
        <family val="2"/>
      </rPr>
      <t>アルコフォーム</t>
    </r>
    <r>
      <rPr>
        <sz val="18"/>
        <rFont val="BIZ UDゴシック"/>
        <family val="3"/>
        <charset val="128"/>
      </rPr>
      <t>(6)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</si>
  <si>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</si>
  <si>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日新理化産業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</t>
    </r>
  </si>
  <si>
    <r>
      <rPr>
        <sz val="18"/>
        <rFont val="BIZ UDゴシック"/>
        <family val="3"/>
        <charset val="128"/>
      </rPr>
      <t>DK</t>
    </r>
    <r>
      <rPr>
        <sz val="18"/>
        <rFont val="Noto Sans CJK SC"/>
        <family val="2"/>
      </rPr>
      <t>アルコフォーム</t>
    </r>
    <r>
      <rPr>
        <sz val="18"/>
        <rFont val="BIZ UDゴシック"/>
        <family val="3"/>
        <charset val="128"/>
      </rPr>
      <t>(6-6)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</si>
  <si>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</si>
  <si>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ニッタン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)((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)LIXIL</t>
    </r>
    <r>
      <rPr>
        <sz val="18"/>
        <rFont val="Noto Sans CJK SC"/>
        <family val="2"/>
      </rPr>
      <t>ニッタン）</t>
    </r>
  </si>
  <si>
    <r>
      <rPr>
        <sz val="18"/>
        <rFont val="BIZ UDゴシック"/>
        <family val="3"/>
        <charset val="128"/>
      </rPr>
      <t>DK</t>
    </r>
    <r>
      <rPr>
        <sz val="18"/>
        <rFont val="Noto Sans CJK SC"/>
        <family val="2"/>
      </rPr>
      <t>ウォーター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</si>
  <si>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</si>
  <si>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日本ドライケミカル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</t>
    </r>
  </si>
  <si>
    <r>
      <rPr>
        <sz val="18"/>
        <rFont val="BIZ UDゴシック"/>
        <family val="3"/>
        <charset val="128"/>
      </rPr>
      <t>DK</t>
    </r>
    <r>
      <rPr>
        <sz val="18"/>
        <rFont val="Noto Sans CJK SC"/>
        <family val="2"/>
      </rPr>
      <t>ウォーター</t>
    </r>
    <r>
      <rPr>
        <sz val="18"/>
        <rFont val="BIZ UDゴシック"/>
        <family val="3"/>
        <charset val="128"/>
      </rPr>
      <t>20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</si>
  <si>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7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</si>
  <si>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日本機械工業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</t>
    </r>
  </si>
  <si>
    <r>
      <rPr>
        <sz val="18"/>
        <rFont val="BIZ UDゴシック"/>
        <family val="3"/>
        <charset val="128"/>
      </rPr>
      <t>DK</t>
    </r>
    <r>
      <rPr>
        <sz val="18"/>
        <rFont val="Noto Sans CJK SC"/>
        <family val="2"/>
      </rPr>
      <t>ウォーター</t>
    </r>
    <r>
      <rPr>
        <sz val="18"/>
        <rFont val="BIZ UDゴシック"/>
        <family val="3"/>
        <charset val="128"/>
      </rPr>
      <t>SD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</si>
  <si>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</si>
  <si>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能美防災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)(</t>
    </r>
    <r>
      <rPr>
        <sz val="18"/>
        <rFont val="Noto Sans CJK SC"/>
        <family val="2"/>
      </rPr>
      <t>能美防災工業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))</t>
    </r>
  </si>
  <si>
    <r>
      <rPr>
        <sz val="18"/>
        <rFont val="BIZ UDゴシック"/>
        <family val="3"/>
        <charset val="128"/>
      </rPr>
      <t>DK</t>
    </r>
    <r>
      <rPr>
        <sz val="18"/>
        <rFont val="Noto Sans CJK SC"/>
        <family val="2"/>
      </rPr>
      <t>エアーフォーム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</si>
  <si>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</si>
  <si>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</t>
    </r>
    <r>
      <rPr>
        <sz val="18"/>
        <rFont val="Noto Sans CJK SC"/>
        <family val="2"/>
      </rPr>
      <t>初田製作所</t>
    </r>
  </si>
  <si>
    <r>
      <rPr>
        <sz val="18"/>
        <rFont val="BIZ UDゴシック"/>
        <family val="3"/>
        <charset val="128"/>
      </rPr>
      <t>DK</t>
    </r>
    <r>
      <rPr>
        <sz val="18"/>
        <rFont val="Noto Sans CJK SC"/>
        <family val="2"/>
      </rPr>
      <t>フロロフォーム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</si>
  <si>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</si>
  <si>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原田産業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</t>
    </r>
  </si>
  <si>
    <r>
      <rPr>
        <sz val="18"/>
        <rFont val="BIZ UDゴシック"/>
        <family val="3"/>
        <charset val="128"/>
      </rPr>
      <t>ECOSS</t>
    </r>
    <r>
      <rPr>
        <sz val="18"/>
        <rFont val="Noto Sans CJK SC"/>
        <family val="2"/>
      </rPr>
      <t xml:space="preserve">フォーム 水成膜 </t>
    </r>
    <r>
      <rPr>
        <sz val="18"/>
        <rFont val="BIZ UDゴシック"/>
        <family val="3"/>
        <charset val="128"/>
      </rPr>
      <t>AF3 A-103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</si>
  <si>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</si>
  <si>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深田工業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</t>
    </r>
  </si>
  <si>
    <r>
      <rPr>
        <sz val="18"/>
        <rFont val="BIZ UDゴシック"/>
        <family val="3"/>
        <charset val="128"/>
      </rPr>
      <t>ECOSS</t>
    </r>
    <r>
      <rPr>
        <sz val="18"/>
        <rFont val="Noto Sans CJK SC"/>
        <family val="2"/>
      </rPr>
      <t xml:space="preserve">フォーム 水成膜 </t>
    </r>
    <r>
      <rPr>
        <sz val="18"/>
        <rFont val="BIZ UDゴシック"/>
        <family val="3"/>
        <charset val="128"/>
      </rPr>
      <t>AF3 A-203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</si>
  <si>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</si>
  <si>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</t>
    </r>
    <r>
      <rPr>
        <sz val="18"/>
        <rFont val="Noto Sans CJK SC"/>
        <family val="2"/>
      </rPr>
      <t>古河テクノマテリアル</t>
    </r>
  </si>
  <si>
    <r>
      <rPr>
        <sz val="18"/>
        <rFont val="BIZ UDゴシック"/>
        <family val="3"/>
        <charset val="128"/>
      </rPr>
      <t>ECOSS</t>
    </r>
    <r>
      <rPr>
        <sz val="18"/>
        <rFont val="Noto Sans CJK SC"/>
        <family val="2"/>
      </rPr>
      <t>フォーム･</t>
    </r>
    <r>
      <rPr>
        <sz val="18"/>
        <rFont val="BIZ UDゴシック"/>
        <family val="3"/>
        <charset val="128"/>
      </rPr>
      <t>AB</t>
    </r>
    <r>
      <rPr>
        <sz val="18"/>
        <rFont val="Noto Sans CJK SC"/>
        <family val="2"/>
      </rPr>
      <t>界面活性剤･</t>
    </r>
    <r>
      <rPr>
        <sz val="18"/>
        <rFont val="BIZ UDゴシック"/>
        <family val="3"/>
        <charset val="128"/>
      </rPr>
      <t>SFAB-103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</si>
  <si>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</si>
  <si>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プレスト産業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</t>
    </r>
  </si>
  <si>
    <r>
      <rPr>
        <sz val="18"/>
        <rFont val="BIZ UDゴシック"/>
        <family val="3"/>
        <charset val="128"/>
      </rPr>
      <t>ECOSS</t>
    </r>
    <r>
      <rPr>
        <sz val="18"/>
        <rFont val="Noto Sans CJK SC"/>
        <family val="2"/>
      </rPr>
      <t xml:space="preserve">フォームⅡ </t>
    </r>
    <r>
      <rPr>
        <sz val="18"/>
        <rFont val="BIZ UDゴシック"/>
        <family val="3"/>
        <charset val="128"/>
      </rPr>
      <t>AB</t>
    </r>
    <r>
      <rPr>
        <sz val="18"/>
        <rFont val="Noto Sans CJK SC"/>
        <family val="2"/>
      </rPr>
      <t>界面活性剤･</t>
    </r>
    <r>
      <rPr>
        <sz val="18"/>
        <rFont val="BIZ UDゴシック"/>
        <family val="3"/>
        <charset val="128"/>
      </rPr>
      <t>SFAB-103Ⅱ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</si>
  <si>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</si>
  <si>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ホーチキ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</t>
    </r>
  </si>
  <si>
    <r>
      <rPr>
        <sz val="18"/>
        <rFont val="BIZ UDゴシック"/>
        <family val="3"/>
        <charset val="128"/>
      </rPr>
      <t>ECOSS</t>
    </r>
    <r>
      <rPr>
        <sz val="18"/>
        <rFont val="Noto Sans CJK SC"/>
        <family val="2"/>
      </rPr>
      <t xml:space="preserve">フォームⅢ </t>
    </r>
    <r>
      <rPr>
        <sz val="18"/>
        <rFont val="BIZ UDゴシック"/>
        <family val="3"/>
        <charset val="128"/>
      </rPr>
      <t>AB</t>
    </r>
    <r>
      <rPr>
        <sz val="18"/>
        <rFont val="Noto Sans CJK SC"/>
        <family val="2"/>
      </rPr>
      <t>界面活性剤･</t>
    </r>
    <r>
      <rPr>
        <sz val="18"/>
        <rFont val="BIZ UDゴシック"/>
        <family val="3"/>
        <charset val="128"/>
      </rPr>
      <t>SFAB-103Ⅲ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</si>
  <si>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</si>
  <si>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</t>
    </r>
    <r>
      <rPr>
        <sz val="18"/>
        <rFont val="Noto Sans CJK SC"/>
        <family val="2"/>
      </rPr>
      <t>モリタ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森田ポンプ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))</t>
    </r>
  </si>
  <si>
    <t>KSW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</si>
  <si>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</si>
  <si>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モリタ宮田工業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)(</t>
    </r>
    <r>
      <rPr>
        <sz val="18"/>
        <rFont val="Noto Sans CJK SC"/>
        <family val="2"/>
      </rPr>
      <t>宮田工業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))</t>
    </r>
  </si>
  <si>
    <t>NCA211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</si>
  <si>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</si>
  <si>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ヤマトエンジニアリング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</t>
    </r>
  </si>
  <si>
    <t>NCP312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</si>
  <si>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</si>
  <si>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ヤマトプロテック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)(</t>
    </r>
    <r>
      <rPr>
        <sz val="18"/>
        <rFont val="Noto Sans CJK SC"/>
        <family val="2"/>
      </rPr>
      <t>ヤマト消火器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))</t>
    </r>
  </si>
  <si>
    <t>NCS312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</si>
  <si>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</si>
  <si>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ヨネ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</t>
    </r>
  </si>
  <si>
    <t>NCS322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</si>
  <si>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</si>
  <si>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リスロン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</t>
    </r>
  </si>
  <si>
    <t>NF L-1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</si>
  <si>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</si>
  <si>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ＤＩＣ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)(</t>
    </r>
    <r>
      <rPr>
        <sz val="18"/>
        <rFont val="Noto Sans CJK SC"/>
        <family val="2"/>
      </rPr>
      <t>大日本インキ化学工業</t>
    </r>
    <r>
      <rPr>
        <sz val="18"/>
        <rFont val="BIZ UDゴシック"/>
        <family val="3"/>
        <charset val="128"/>
      </rPr>
      <t>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))</t>
    </r>
  </si>
  <si>
    <t>NF S-1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</si>
  <si>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</si>
  <si>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BIZ UDゴシック"/>
        <family val="3"/>
        <charset val="128"/>
      </rPr>
      <t>YSB(</t>
    </r>
    <r>
      <rPr>
        <sz val="18"/>
        <rFont val="Noto Sans CJK SC"/>
        <family val="2"/>
      </rPr>
      <t>株</t>
    </r>
    <r>
      <rPr>
        <sz val="18"/>
        <rFont val="BIZ UDゴシック"/>
        <family val="3"/>
        <charset val="128"/>
      </rPr>
      <t>)</t>
    </r>
  </si>
  <si>
    <r>
      <rPr>
        <sz val="18"/>
        <rFont val="BIZ UDゴシック"/>
        <family val="3"/>
        <charset val="128"/>
      </rPr>
      <t>NK</t>
    </r>
    <r>
      <rPr>
        <sz val="18"/>
        <rFont val="Noto Sans CJK SC"/>
        <family val="2"/>
      </rPr>
      <t>フォーム</t>
    </r>
    <r>
      <rPr>
        <sz val="18"/>
        <rFont val="BIZ UDゴシック"/>
        <family val="3"/>
        <charset val="128"/>
      </rPr>
      <t>PL-3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</si>
  <si>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号</t>
    </r>
  </si>
  <si>
    <t>ULTRA PROTEIN-ARC 3×3 DUAL PURPOSE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</si>
  <si>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7</t>
    </r>
    <r>
      <rPr>
        <sz val="18"/>
        <rFont val="Noto Sans CJK SC"/>
        <family val="2"/>
      </rPr>
      <t>号</t>
    </r>
  </si>
  <si>
    <t>ULTRA PROTEIN-ARC 3×6 DUAL PURPOSE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</si>
  <si>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8</t>
    </r>
    <r>
      <rPr>
        <sz val="18"/>
        <rFont val="Noto Sans CJK SC"/>
        <family val="2"/>
      </rPr>
      <t>号</t>
    </r>
  </si>
  <si>
    <t>ULTRA PROTEIN-F DUAL PURPOSE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</si>
  <si>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9</t>
    </r>
    <r>
      <rPr>
        <sz val="18"/>
        <rFont val="Noto Sans CJK SC"/>
        <family val="2"/>
      </rPr>
      <t>号</t>
    </r>
  </si>
  <si>
    <t>アクア・スプレッダー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</si>
  <si>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14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</si>
  <si>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t>アルコエース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</si>
  <si>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14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</si>
  <si>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アルコエース </t>
    </r>
    <r>
      <rPr>
        <sz val="18"/>
        <rFont val="BIZ UDゴシック"/>
        <family val="3"/>
        <charset val="128"/>
      </rPr>
      <t>3-3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</si>
  <si>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14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</si>
  <si>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アルコエース </t>
    </r>
    <r>
      <rPr>
        <sz val="18"/>
        <rFont val="BIZ UDゴシック"/>
        <family val="3"/>
        <charset val="128"/>
      </rPr>
      <t>6-6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</si>
  <si>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14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</si>
  <si>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アルコエース </t>
    </r>
    <r>
      <rPr>
        <sz val="18"/>
        <rFont val="BIZ UDゴシック"/>
        <family val="3"/>
        <charset val="128"/>
      </rPr>
      <t>XL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</si>
  <si>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15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</si>
  <si>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アルコエース </t>
    </r>
    <r>
      <rPr>
        <sz val="18"/>
        <rFont val="BIZ UDゴシック"/>
        <family val="3"/>
        <charset val="128"/>
      </rPr>
      <t>XL-3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</si>
  <si>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15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</si>
  <si>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アルコエース</t>
    </r>
    <r>
      <rPr>
        <sz val="18"/>
        <rFont val="BIZ UDゴシック"/>
        <family val="3"/>
        <charset val="128"/>
      </rPr>
      <t>3-3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</si>
  <si>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15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</si>
  <si>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t>アルファフォーム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</si>
  <si>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15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</si>
  <si>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アルファフォーム</t>
    </r>
    <r>
      <rPr>
        <sz val="18"/>
        <rFont val="BIZ UDゴシック"/>
        <family val="3"/>
        <charset val="128"/>
      </rPr>
      <t>110R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</si>
  <si>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15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</si>
  <si>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アルファフォーム</t>
    </r>
    <r>
      <rPr>
        <sz val="18"/>
        <rFont val="BIZ UDゴシック"/>
        <family val="3"/>
        <charset val="128"/>
      </rPr>
      <t>210R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</si>
  <si>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16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</si>
  <si>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アルファフォーム</t>
    </r>
    <r>
      <rPr>
        <sz val="18"/>
        <rFont val="BIZ UDゴシック"/>
        <family val="3"/>
        <charset val="128"/>
      </rPr>
      <t>310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</si>
  <si>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16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</si>
  <si>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アルファフォーム</t>
    </r>
    <r>
      <rPr>
        <sz val="18"/>
        <rFont val="BIZ UDゴシック"/>
        <family val="3"/>
        <charset val="128"/>
      </rPr>
      <t>310R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</si>
  <si>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16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</si>
  <si>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アルファフォーム</t>
    </r>
    <r>
      <rPr>
        <sz val="18"/>
        <rFont val="BIZ UDゴシック"/>
        <family val="3"/>
        <charset val="128"/>
      </rPr>
      <t>310X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</si>
  <si>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16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</si>
  <si>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アルファフォーム</t>
    </r>
    <r>
      <rPr>
        <sz val="18"/>
        <rFont val="BIZ UDゴシック"/>
        <family val="3"/>
        <charset val="128"/>
      </rPr>
      <t>320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</si>
  <si>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17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</si>
  <si>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アルファフォーム</t>
    </r>
    <r>
      <rPr>
        <sz val="18"/>
        <rFont val="BIZ UDゴシック"/>
        <family val="3"/>
        <charset val="128"/>
      </rPr>
      <t>320R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</si>
  <si>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17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</si>
  <si>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アルファフォーム</t>
    </r>
    <r>
      <rPr>
        <sz val="18"/>
        <rFont val="BIZ UDゴシック"/>
        <family val="3"/>
        <charset val="128"/>
      </rPr>
      <t>320X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</si>
  <si>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17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</si>
  <si>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アルファフォーム</t>
    </r>
    <r>
      <rPr>
        <sz val="18"/>
        <rFont val="BIZ UDゴシック"/>
        <family val="3"/>
        <charset val="128"/>
      </rPr>
      <t>605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</si>
  <si>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17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</si>
  <si>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t>アンガス・トリドール・スーパー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</si>
  <si>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</si>
  <si>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エマルジフォーム</t>
    </r>
    <r>
      <rPr>
        <sz val="18"/>
        <rFont val="BIZ UDゴシック"/>
        <family val="3"/>
        <charset val="128"/>
      </rPr>
      <t>A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</si>
  <si>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</si>
  <si>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グリーンアルコエース </t>
    </r>
    <r>
      <rPr>
        <sz val="18"/>
        <rFont val="BIZ UDゴシック"/>
        <family val="3"/>
        <charset val="128"/>
      </rPr>
      <t>3-3</t>
    </r>
    <r>
      <rPr>
        <sz val="18"/>
        <rFont val="Noto Sans CJK SC"/>
        <family val="2"/>
      </rPr>
      <t>・</t>
    </r>
    <r>
      <rPr>
        <sz val="18"/>
        <rFont val="BIZ UDゴシック"/>
        <family val="3"/>
        <charset val="128"/>
      </rPr>
      <t>6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</si>
  <si>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</si>
  <si>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合成界面活性剤（</t>
    </r>
    <r>
      <rPr>
        <sz val="18"/>
        <rFont val="BIZ UDゴシック"/>
        <family val="3"/>
        <charset val="128"/>
      </rPr>
      <t>FT)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</si>
  <si>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</si>
  <si>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合成界面活性剤泡 </t>
    </r>
    <r>
      <rPr>
        <sz val="18"/>
        <rFont val="BIZ UDゴシック"/>
        <family val="3"/>
        <charset val="128"/>
      </rPr>
      <t>3%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</si>
  <si>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</si>
  <si>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合成界面活性剤泡 耐寒 </t>
    </r>
    <r>
      <rPr>
        <sz val="18"/>
        <rFont val="BIZ UDゴシック"/>
        <family val="3"/>
        <charset val="128"/>
      </rPr>
      <t>3%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</si>
  <si>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10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</si>
  <si>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合成界面活性剤泡</t>
    </r>
    <r>
      <rPr>
        <sz val="18"/>
        <rFont val="BIZ UDゴシック"/>
        <family val="3"/>
        <charset val="128"/>
      </rPr>
      <t>(Ⅱ)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</si>
  <si>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</si>
  <si>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合成界面活性剤泡</t>
    </r>
    <r>
      <rPr>
        <sz val="18"/>
        <rFont val="BIZ UDゴシック"/>
        <family val="3"/>
        <charset val="128"/>
      </rPr>
      <t>(FTⅡ)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</si>
  <si>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</si>
  <si>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合成界面活性剤泡（</t>
    </r>
    <r>
      <rPr>
        <sz val="18"/>
        <rFont val="BIZ UDゴシック"/>
        <family val="3"/>
        <charset val="128"/>
      </rPr>
      <t>FT-A</t>
    </r>
    <r>
      <rPr>
        <sz val="18"/>
        <rFont val="Noto Sans CJK SC"/>
        <family val="2"/>
      </rPr>
      <t>）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</si>
  <si>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</si>
  <si>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サーフウォーター </t>
    </r>
    <r>
      <rPr>
        <sz val="18"/>
        <rFont val="BIZ UDゴシック"/>
        <family val="3"/>
        <charset val="128"/>
      </rPr>
      <t>1%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</si>
  <si>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</si>
  <si>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サーフウォーター </t>
    </r>
    <r>
      <rPr>
        <sz val="18"/>
        <rFont val="BIZ UDゴシック"/>
        <family val="3"/>
        <charset val="128"/>
      </rPr>
      <t>3%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</si>
  <si>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</si>
  <si>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サーフウォーター </t>
    </r>
    <r>
      <rPr>
        <sz val="18"/>
        <rFont val="BIZ UDゴシック"/>
        <family val="3"/>
        <charset val="128"/>
      </rPr>
      <t>6%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</si>
  <si>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16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</si>
  <si>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サーフウォーター </t>
    </r>
    <r>
      <rPr>
        <sz val="18"/>
        <rFont val="BIZ UDゴシック"/>
        <family val="3"/>
        <charset val="128"/>
      </rPr>
      <t>AR3-6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</si>
  <si>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17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</si>
  <si>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サーフウォーター </t>
    </r>
    <r>
      <rPr>
        <sz val="18"/>
        <rFont val="BIZ UDゴシック"/>
        <family val="3"/>
        <charset val="128"/>
      </rPr>
      <t>M-AR 3%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</si>
  <si>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18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</si>
  <si>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サーフウォーター</t>
    </r>
    <r>
      <rPr>
        <sz val="18"/>
        <rFont val="BIZ UDゴシック"/>
        <family val="3"/>
        <charset val="128"/>
      </rPr>
      <t>(Ⅱ) 3%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</si>
  <si>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</si>
  <si>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サーフウォーター</t>
    </r>
    <r>
      <rPr>
        <sz val="18"/>
        <rFont val="BIZ UDゴシック"/>
        <family val="3"/>
        <charset val="128"/>
      </rPr>
      <t>(Ⅲ) 3%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</si>
  <si>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</si>
  <si>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t>三愛スーパーフォーム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</si>
  <si>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20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</si>
  <si>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サンフォーム</t>
    </r>
    <r>
      <rPr>
        <sz val="18"/>
        <rFont val="BIZ UDゴシック"/>
        <family val="3"/>
        <charset val="128"/>
      </rPr>
      <t>A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</si>
  <si>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</si>
  <si>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サンフォーム</t>
    </r>
    <r>
      <rPr>
        <sz val="18"/>
        <rFont val="BIZ UDゴシック"/>
        <family val="3"/>
        <charset val="128"/>
      </rPr>
      <t>B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</si>
  <si>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</si>
  <si>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スーパー</t>
    </r>
    <r>
      <rPr>
        <sz val="18"/>
        <rFont val="BIZ UDゴシック"/>
        <family val="3"/>
        <charset val="128"/>
      </rPr>
      <t>AF3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</si>
  <si>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</si>
  <si>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スーパー</t>
    </r>
    <r>
      <rPr>
        <sz val="18"/>
        <rFont val="BIZ UDゴシック"/>
        <family val="3"/>
        <charset val="128"/>
      </rPr>
      <t>AFC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</si>
  <si>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24</t>
    </r>
    <r>
      <rPr>
        <sz val="18"/>
        <rFont val="Noto Sans CJK SC"/>
        <family val="2"/>
      </rPr>
      <t>号</t>
    </r>
  </si>
  <si>
    <t>スーパーフォーム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</si>
  <si>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</si>
  <si>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スノーラップ</t>
    </r>
    <r>
      <rPr>
        <sz val="18"/>
        <rFont val="BIZ UDゴシック"/>
        <family val="3"/>
        <charset val="128"/>
      </rPr>
      <t>AF3-10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</si>
  <si>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26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</si>
  <si>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スノーラップ</t>
    </r>
    <r>
      <rPr>
        <sz val="18"/>
        <rFont val="BIZ UDゴシック"/>
        <family val="3"/>
        <charset val="128"/>
      </rPr>
      <t>AF3-20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</si>
  <si>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27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</si>
  <si>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スノーラップ</t>
    </r>
    <r>
      <rPr>
        <sz val="18"/>
        <rFont val="BIZ UDゴシック"/>
        <family val="3"/>
        <charset val="128"/>
      </rPr>
      <t>AF3-20A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</si>
  <si>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28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</si>
  <si>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スノーラップ</t>
    </r>
    <r>
      <rPr>
        <sz val="18"/>
        <rFont val="BIZ UDゴシック"/>
        <family val="3"/>
        <charset val="128"/>
      </rPr>
      <t>AF6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</si>
  <si>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</si>
  <si>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スノーラップ</t>
    </r>
    <r>
      <rPr>
        <sz val="18"/>
        <rFont val="BIZ UDゴシック"/>
        <family val="3"/>
        <charset val="128"/>
      </rPr>
      <t>F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</si>
  <si>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</si>
  <si>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スノーラップ</t>
    </r>
    <r>
      <rPr>
        <sz val="18"/>
        <rFont val="BIZ UDゴシック"/>
        <family val="3"/>
        <charset val="128"/>
      </rPr>
      <t>FP-3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</si>
  <si>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</si>
  <si>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スノーラップ</t>
    </r>
    <r>
      <rPr>
        <sz val="18"/>
        <rFont val="BIZ UDゴシック"/>
        <family val="3"/>
        <charset val="128"/>
      </rPr>
      <t>FP3-30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</si>
  <si>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</si>
  <si>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スノーラップ</t>
    </r>
    <r>
      <rPr>
        <sz val="18"/>
        <rFont val="BIZ UDゴシック"/>
        <family val="3"/>
        <charset val="128"/>
      </rPr>
      <t>FP-6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</si>
  <si>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</si>
  <si>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スノーラップ</t>
    </r>
    <r>
      <rPr>
        <sz val="18"/>
        <rFont val="BIZ UDゴシック"/>
        <family val="3"/>
        <charset val="128"/>
      </rPr>
      <t>H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</si>
  <si>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7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</si>
  <si>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スノーラップ</t>
    </r>
    <r>
      <rPr>
        <sz val="18"/>
        <rFont val="BIZ UDゴシック"/>
        <family val="3"/>
        <charset val="128"/>
      </rPr>
      <t xml:space="preserve">H  </t>
    </r>
    <r>
      <rPr>
        <sz val="18"/>
        <rFont val="Noto Sans CJK SC"/>
        <family val="2"/>
      </rPr>
      <t>耐寒型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</si>
  <si>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8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</si>
  <si>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スノーラップ</t>
    </r>
    <r>
      <rPr>
        <sz val="18"/>
        <rFont val="BIZ UDゴシック"/>
        <family val="3"/>
        <charset val="128"/>
      </rPr>
      <t>SD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</si>
  <si>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9</t>
    </r>
    <r>
      <rPr>
        <sz val="18"/>
        <rFont val="Noto Sans CJK SC"/>
        <family val="2"/>
      </rPr>
      <t>号</t>
    </r>
  </si>
  <si>
    <t>スパークルフォーム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</si>
  <si>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</si>
  <si>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スパークルフォーム</t>
    </r>
    <r>
      <rPr>
        <sz val="18"/>
        <rFont val="BIZ UDゴシック"/>
        <family val="3"/>
        <charset val="128"/>
      </rPr>
      <t>AR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</si>
  <si>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</si>
  <si>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スパークルフォーム</t>
    </r>
    <r>
      <rPr>
        <sz val="18"/>
        <rFont val="BIZ UDゴシック"/>
        <family val="3"/>
        <charset val="128"/>
      </rPr>
      <t>EF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</si>
  <si>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</si>
  <si>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スパークルフォーム</t>
    </r>
    <r>
      <rPr>
        <sz val="18"/>
        <rFont val="BIZ UDゴシック"/>
        <family val="3"/>
        <charset val="128"/>
      </rPr>
      <t>EFⅡ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</si>
  <si>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</si>
  <si>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スプレイウォーター  </t>
    </r>
    <r>
      <rPr>
        <sz val="18"/>
        <rFont val="BIZ UDゴシック"/>
        <family val="3"/>
        <charset val="128"/>
      </rPr>
      <t>HC-15A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</si>
  <si>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</si>
  <si>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たん白泡 </t>
    </r>
    <r>
      <rPr>
        <sz val="18"/>
        <rFont val="BIZ UDゴシック"/>
        <family val="3"/>
        <charset val="128"/>
      </rPr>
      <t>3%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</si>
  <si>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</si>
  <si>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たん白泡 </t>
    </r>
    <r>
      <rPr>
        <sz val="18"/>
        <rFont val="BIZ UDゴシック"/>
        <family val="3"/>
        <charset val="128"/>
      </rPr>
      <t>6%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</si>
  <si>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</si>
  <si>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たん白泡 耐寒 </t>
    </r>
    <r>
      <rPr>
        <sz val="18"/>
        <rFont val="BIZ UDゴシック"/>
        <family val="3"/>
        <charset val="128"/>
      </rPr>
      <t>3%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</si>
  <si>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</si>
  <si>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たん白泡 耐寒 </t>
    </r>
    <r>
      <rPr>
        <sz val="18"/>
        <rFont val="BIZ UDゴシック"/>
        <family val="3"/>
        <charset val="128"/>
      </rPr>
      <t>6%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</si>
  <si>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</si>
  <si>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たん白泡 超耐寒 </t>
    </r>
    <r>
      <rPr>
        <sz val="18"/>
        <rFont val="BIZ UDゴシック"/>
        <family val="3"/>
        <charset val="128"/>
      </rPr>
      <t>3%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</si>
  <si>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2019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</si>
  <si>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超耐寒・</t>
    </r>
    <r>
      <rPr>
        <sz val="18"/>
        <rFont val="BIZ UDゴシック"/>
        <family val="3"/>
        <charset val="128"/>
      </rPr>
      <t>DK</t>
    </r>
    <r>
      <rPr>
        <sz val="18"/>
        <rFont val="Noto Sans CJK SC"/>
        <family val="2"/>
      </rPr>
      <t>ウォーター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</si>
  <si>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2019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</si>
  <si>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超耐寒</t>
    </r>
    <r>
      <rPr>
        <sz val="18"/>
        <rFont val="BIZ UDゴシック"/>
        <family val="3"/>
        <charset val="128"/>
      </rPr>
      <t>DK</t>
    </r>
    <r>
      <rPr>
        <sz val="18"/>
        <rFont val="Noto Sans CJK SC"/>
        <family val="2"/>
      </rPr>
      <t>フロロフォーム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</si>
  <si>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2019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</si>
  <si>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超耐寒サーフウォーター </t>
    </r>
    <r>
      <rPr>
        <sz val="18"/>
        <rFont val="BIZ UDゴシック"/>
        <family val="3"/>
        <charset val="128"/>
      </rPr>
      <t>3%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</si>
  <si>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2019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</si>
  <si>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超耐寒サーフウォーター</t>
    </r>
    <r>
      <rPr>
        <sz val="18"/>
        <rFont val="BIZ UDゴシック"/>
        <family val="3"/>
        <charset val="128"/>
      </rPr>
      <t>(Ⅱ) 3%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</si>
  <si>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2019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</si>
  <si>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超耐寒フロロフォーム </t>
    </r>
    <r>
      <rPr>
        <sz val="18"/>
        <rFont val="BIZ UDゴシック"/>
        <family val="3"/>
        <charset val="128"/>
      </rPr>
      <t>3%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</si>
  <si>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2019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</si>
  <si>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ニッタン</t>
    </r>
    <r>
      <rPr>
        <sz val="18"/>
        <rFont val="BIZ UDゴシック"/>
        <family val="3"/>
        <charset val="128"/>
      </rPr>
      <t>FR</t>
    </r>
    <r>
      <rPr>
        <sz val="18"/>
        <rFont val="Noto Sans CJK SC"/>
        <family val="2"/>
      </rPr>
      <t>フォーム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</si>
  <si>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2020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</si>
  <si>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ニッタンジェットフォーム</t>
    </r>
    <r>
      <rPr>
        <sz val="18"/>
        <rFont val="BIZ UDゴシック"/>
        <family val="3"/>
        <charset val="128"/>
      </rPr>
      <t>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</si>
  <si>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2020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</si>
  <si>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ニッタンジェットフォーム</t>
    </r>
    <r>
      <rPr>
        <sz val="18"/>
        <rFont val="BIZ UDゴシック"/>
        <family val="3"/>
        <charset val="128"/>
      </rPr>
      <t>3s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</si>
  <si>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2020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</si>
  <si>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ニッタンジェットフォーム</t>
    </r>
    <r>
      <rPr>
        <sz val="18"/>
        <rFont val="BIZ UDゴシック"/>
        <family val="3"/>
        <charset val="128"/>
      </rPr>
      <t>A1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</si>
  <si>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2020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</si>
  <si>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ニッタンジェットフォーム</t>
    </r>
    <r>
      <rPr>
        <sz val="18"/>
        <rFont val="BIZ UDゴシック"/>
        <family val="3"/>
        <charset val="128"/>
      </rPr>
      <t>X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</si>
  <si>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2020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</si>
  <si>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ニッタンジェットフォーム</t>
    </r>
    <r>
      <rPr>
        <sz val="18"/>
        <rFont val="BIZ UDゴシック"/>
        <family val="3"/>
        <charset val="128"/>
      </rPr>
      <t>X3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</si>
  <si>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2020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</si>
  <si>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ニッタンジェットフォーム</t>
    </r>
    <r>
      <rPr>
        <sz val="18"/>
        <rFont val="BIZ UDゴシック"/>
        <family val="3"/>
        <charset val="128"/>
      </rPr>
      <t>X4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</si>
  <si>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</si>
  <si>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ニッタンジェットフォーム</t>
    </r>
    <r>
      <rPr>
        <sz val="18"/>
        <rFont val="BIZ UDゴシック"/>
        <family val="3"/>
        <charset val="128"/>
      </rPr>
      <t>XX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</si>
  <si>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</si>
  <si>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ニューアルファフォーム</t>
    </r>
    <r>
      <rPr>
        <sz val="18"/>
        <rFont val="BIZ UDゴシック"/>
        <family val="3"/>
        <charset val="128"/>
      </rPr>
      <t>3310A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</si>
  <si>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</si>
  <si>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ニュープロフォーム</t>
    </r>
    <r>
      <rPr>
        <sz val="18"/>
        <rFont val="BIZ UDゴシック"/>
        <family val="3"/>
        <charset val="128"/>
      </rPr>
      <t>3305A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</si>
  <si>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</si>
  <si>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t>ニューマイティフォーム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</si>
  <si>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</si>
  <si>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ネオアルファフォーム</t>
    </r>
    <r>
      <rPr>
        <sz val="18"/>
        <rFont val="BIZ UDゴシック"/>
        <family val="3"/>
        <charset val="128"/>
      </rPr>
      <t>3310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</si>
  <si>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</si>
  <si>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t>パッシュフォーム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</si>
  <si>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</si>
  <si>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ハツタニューフォーム</t>
    </r>
    <r>
      <rPr>
        <sz val="18"/>
        <rFont val="BIZ UDゴシック"/>
        <family val="3"/>
        <charset val="128"/>
      </rPr>
      <t>AF3-20(</t>
    </r>
    <r>
      <rPr>
        <sz val="18"/>
        <rFont val="Noto Sans CJK SC"/>
        <family val="2"/>
      </rPr>
      <t>超耐寒用</t>
    </r>
    <r>
      <rPr>
        <sz val="18"/>
        <rFont val="BIZ UDゴシック"/>
        <family val="3"/>
        <charset val="128"/>
      </rPr>
      <t xml:space="preserve">)
</t>
    </r>
    <r>
      <rPr>
        <sz val="18"/>
        <rFont val="Noto Sans CJK SC"/>
        <family val="2"/>
      </rPr>
      <t>ハツタニューフォーム･水成膜･</t>
    </r>
    <r>
      <rPr>
        <sz val="18"/>
        <rFont val="BIZ UDゴシック"/>
        <family val="3"/>
        <charset val="128"/>
      </rPr>
      <t>AF-203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</si>
  <si>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</si>
  <si>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ハツタフォーム </t>
    </r>
    <r>
      <rPr>
        <sz val="18"/>
        <rFont val="BIZ UDゴシック"/>
        <family val="3"/>
        <charset val="128"/>
      </rPr>
      <t>AF3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</si>
  <si>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</si>
  <si>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ハツタフォーム</t>
    </r>
    <r>
      <rPr>
        <sz val="18"/>
        <rFont val="BIZ UDゴシック"/>
        <family val="3"/>
        <charset val="128"/>
      </rPr>
      <t xml:space="preserve">AF3
</t>
    </r>
    <r>
      <rPr>
        <sz val="18"/>
        <rFont val="Noto Sans CJK SC"/>
        <family val="2"/>
      </rPr>
      <t>ハツタニューフォーム･水成膜･</t>
    </r>
    <r>
      <rPr>
        <sz val="18"/>
        <rFont val="BIZ UDゴシック"/>
        <family val="3"/>
        <charset val="128"/>
      </rPr>
      <t>AF-103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</si>
  <si>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</si>
  <si>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ハツタフォーム</t>
    </r>
    <r>
      <rPr>
        <sz val="18"/>
        <rFont val="BIZ UDゴシック"/>
        <family val="3"/>
        <charset val="128"/>
      </rPr>
      <t>LS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</si>
  <si>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</si>
  <si>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ハツタフォーム</t>
    </r>
    <r>
      <rPr>
        <sz val="18"/>
        <rFont val="BIZ UDゴシック"/>
        <family val="3"/>
        <charset val="128"/>
      </rPr>
      <t>NLS SF-103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</si>
  <si>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7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</si>
  <si>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ハツタフロロフォーム</t>
    </r>
    <r>
      <rPr>
        <sz val="18"/>
        <rFont val="BIZ UDゴシック"/>
        <family val="3"/>
        <charset val="128"/>
      </rPr>
      <t>A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</si>
  <si>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8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</si>
  <si>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パワーフォーム  エコ</t>
    </r>
    <r>
      <rPr>
        <sz val="18"/>
        <rFont val="BIZ UDゴシック"/>
        <family val="3"/>
        <charset val="128"/>
      </rPr>
      <t>936N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</si>
  <si>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9</t>
    </r>
    <r>
      <rPr>
        <sz val="18"/>
        <rFont val="Noto Sans CJK SC"/>
        <family val="2"/>
      </rPr>
      <t>号</t>
    </r>
  </si>
  <si>
    <t>ファイヤーファイティングフォーム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</si>
  <si>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10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</si>
  <si>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フォス・チェック  </t>
    </r>
    <r>
      <rPr>
        <sz val="18"/>
        <rFont val="BIZ UDゴシック"/>
        <family val="3"/>
        <charset val="128"/>
      </rPr>
      <t>WD881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</si>
  <si>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</si>
  <si>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t>フォレックス  ライト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</si>
  <si>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</si>
  <si>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フォレックスパン・</t>
    </r>
    <r>
      <rPr>
        <sz val="18"/>
        <rFont val="BIZ UDゴシック"/>
        <family val="3"/>
        <charset val="128"/>
      </rPr>
      <t>S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</si>
  <si>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</si>
  <si>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フカダ・アルコハイフォーム</t>
    </r>
    <r>
      <rPr>
        <sz val="18"/>
        <rFont val="BIZ UDゴシック"/>
        <family val="3"/>
        <charset val="128"/>
      </rPr>
      <t>3-6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</si>
  <si>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</si>
  <si>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t>フカダ・エアーフォーム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</si>
  <si>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</si>
  <si>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フカダ・エコアルコフォーム</t>
    </r>
    <r>
      <rPr>
        <sz val="18"/>
        <rFont val="BIZ UDゴシック"/>
        <family val="3"/>
        <charset val="128"/>
      </rPr>
      <t>3-3</t>
    </r>
    <r>
      <rPr>
        <sz val="18"/>
        <rFont val="Noto Sans CJK SC"/>
        <family val="2"/>
      </rPr>
      <t>・</t>
    </r>
    <r>
      <rPr>
        <sz val="18"/>
        <rFont val="BIZ UDゴシック"/>
        <family val="3"/>
        <charset val="128"/>
      </rPr>
      <t>6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</si>
  <si>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号</t>
    </r>
  </si>
  <si>
    <t>フカダ・ハイフォーム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</si>
  <si>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7</t>
    </r>
    <r>
      <rPr>
        <sz val="18"/>
        <rFont val="Noto Sans CJK SC"/>
        <family val="2"/>
      </rPr>
      <t>号</t>
    </r>
  </si>
  <si>
    <t>フカダ・ハイフォームⅡ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</si>
  <si>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8</t>
    </r>
    <r>
      <rPr>
        <sz val="18"/>
        <rFont val="Noto Sans CJK SC"/>
        <family val="2"/>
      </rPr>
      <t>号</t>
    </r>
  </si>
  <si>
    <t>フカダ・ハイフォームⅢ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</si>
  <si>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9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</si>
  <si>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フカダ・ハイフォーム</t>
    </r>
    <r>
      <rPr>
        <sz val="18"/>
        <rFont val="BIZ UDゴシック"/>
        <family val="3"/>
        <charset val="128"/>
      </rPr>
      <t>A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</si>
  <si>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24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10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</si>
  <si>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フカダ・ハイフォーム</t>
    </r>
    <r>
      <rPr>
        <sz val="18"/>
        <rFont val="BIZ UDゴシック"/>
        <family val="3"/>
        <charset val="128"/>
      </rPr>
      <t>S-220HG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</si>
  <si>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24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</si>
  <si>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フカダ・フロロアルコウォーター</t>
    </r>
    <r>
      <rPr>
        <sz val="18"/>
        <rFont val="BIZ UDゴシック"/>
        <family val="3"/>
        <charset val="128"/>
      </rPr>
      <t>3-3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</si>
  <si>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24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</si>
  <si>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フカダ・フロロアルコウォーター</t>
    </r>
    <r>
      <rPr>
        <sz val="18"/>
        <rFont val="BIZ UDゴシック"/>
        <family val="3"/>
        <charset val="128"/>
      </rPr>
      <t>3-6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</si>
  <si>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24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</si>
  <si>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フカダ・フロロアルコフォーム</t>
    </r>
    <r>
      <rPr>
        <sz val="18"/>
        <rFont val="BIZ UDゴシック"/>
        <family val="3"/>
        <charset val="128"/>
      </rPr>
      <t>3-3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</si>
  <si>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24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</si>
  <si>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フカダ・フロロアルコフォーム</t>
    </r>
    <r>
      <rPr>
        <sz val="18"/>
        <rFont val="BIZ UDゴシック"/>
        <family val="3"/>
        <charset val="128"/>
      </rPr>
      <t>3-3</t>
    </r>
    <r>
      <rPr>
        <sz val="18"/>
        <rFont val="Noto Sans CJK SC"/>
        <family val="2"/>
      </rPr>
      <t>・</t>
    </r>
    <r>
      <rPr>
        <sz val="18"/>
        <rFont val="BIZ UDゴシック"/>
        <family val="3"/>
        <charset val="128"/>
      </rPr>
      <t>6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</si>
  <si>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24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</si>
  <si>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フカダ・フロロアルコフォーム</t>
    </r>
    <r>
      <rPr>
        <sz val="18"/>
        <rFont val="BIZ UDゴシック"/>
        <family val="3"/>
        <charset val="128"/>
      </rPr>
      <t>3-6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</si>
  <si>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24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</si>
  <si>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フカダ・フロロアルコフォーム</t>
    </r>
    <r>
      <rPr>
        <sz val="18"/>
        <rFont val="BIZ UDゴシック"/>
        <family val="3"/>
        <charset val="128"/>
      </rPr>
      <t>6-6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</si>
  <si>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24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7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</si>
  <si>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フカダ・フロロアルコフォーム</t>
    </r>
    <r>
      <rPr>
        <sz val="18"/>
        <rFont val="BIZ UDゴシック"/>
        <family val="3"/>
        <charset val="128"/>
      </rPr>
      <t>FMC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</si>
  <si>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24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8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</si>
  <si>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フカダ・フロロアルコフォーム</t>
    </r>
    <r>
      <rPr>
        <sz val="18"/>
        <rFont val="BIZ UDゴシック"/>
        <family val="3"/>
        <charset val="128"/>
      </rPr>
      <t>G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</si>
  <si>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24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9</t>
    </r>
    <r>
      <rPr>
        <sz val="18"/>
        <rFont val="Noto Sans CJK SC"/>
        <family val="2"/>
      </rPr>
      <t>号</t>
    </r>
  </si>
  <si>
    <t>フカダ・フロロウォーター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</si>
  <si>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25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</si>
  <si>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フカダ・フロロウォーター</t>
    </r>
    <r>
      <rPr>
        <sz val="18"/>
        <rFont val="BIZ UDゴシック"/>
        <family val="3"/>
        <charset val="128"/>
      </rPr>
      <t>D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</si>
  <si>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25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</si>
  <si>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フカダ・フロロウォーター</t>
    </r>
    <r>
      <rPr>
        <sz val="18"/>
        <rFont val="BIZ UDゴシック"/>
        <family val="3"/>
        <charset val="128"/>
      </rPr>
      <t>F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</si>
  <si>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25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</si>
  <si>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フカダ・フロロウォーター</t>
    </r>
    <r>
      <rPr>
        <sz val="18"/>
        <rFont val="BIZ UDゴシック"/>
        <family val="3"/>
        <charset val="128"/>
      </rPr>
      <t>ONE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</si>
  <si>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26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</si>
  <si>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t>フカダ・フロロエアーフォーム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</si>
  <si>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26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</si>
  <si>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フカダ・ライトニング</t>
    </r>
    <r>
      <rPr>
        <sz val="18"/>
        <rFont val="BIZ UDゴシック"/>
        <family val="3"/>
        <charset val="128"/>
      </rPr>
      <t>AR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</si>
  <si>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26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</si>
  <si>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プレスト</t>
    </r>
    <r>
      <rPr>
        <sz val="18"/>
        <rFont val="BIZ UDゴシック"/>
        <family val="3"/>
        <charset val="128"/>
      </rPr>
      <t>KKK</t>
    </r>
    <r>
      <rPr>
        <sz val="18"/>
        <rFont val="Noto Sans CJK SC"/>
        <family val="2"/>
      </rPr>
      <t>フォーム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</si>
  <si>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26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</si>
  <si>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t>プレストフォームエース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</si>
  <si>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26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</si>
  <si>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t>プレスト空気泡原液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</si>
  <si>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26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号</t>
    </r>
  </si>
  <si>
    <t>プロテイン  エアー  フォーム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</si>
  <si>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26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7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</si>
  <si>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プロテインエアフォーム 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％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</si>
  <si>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26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8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</si>
  <si>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プロテインエアフォーム </t>
    </r>
    <r>
      <rPr>
        <sz val="18"/>
        <rFont val="BIZ UDゴシック"/>
        <family val="3"/>
        <charset val="128"/>
      </rPr>
      <t>6%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</si>
  <si>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27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10</t>
    </r>
    <r>
      <rPr>
        <sz val="18"/>
        <rFont val="Noto Sans CJK SC"/>
        <family val="2"/>
      </rPr>
      <t>号</t>
    </r>
  </si>
  <si>
    <t>プロトフォーム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</si>
  <si>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27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</si>
  <si>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プロフォーム</t>
    </r>
    <r>
      <rPr>
        <sz val="18"/>
        <rFont val="BIZ UDゴシック"/>
        <family val="3"/>
        <charset val="128"/>
      </rPr>
      <t>305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</si>
  <si>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27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</si>
  <si>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プロフォーム</t>
    </r>
    <r>
      <rPr>
        <sz val="18"/>
        <rFont val="BIZ UDゴシック"/>
        <family val="3"/>
        <charset val="128"/>
      </rPr>
      <t>310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</si>
  <si>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27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</si>
  <si>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プロフォーム</t>
    </r>
    <r>
      <rPr>
        <sz val="18"/>
        <rFont val="BIZ UDゴシック"/>
        <family val="3"/>
        <charset val="128"/>
      </rPr>
      <t>310T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</si>
  <si>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27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</si>
  <si>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フロロフィルムフォーム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％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</si>
  <si>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27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</si>
  <si>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フロロフィルムフォーム</t>
    </r>
    <r>
      <rPr>
        <sz val="18"/>
        <rFont val="BIZ UDゴシック"/>
        <family val="3"/>
        <charset val="128"/>
      </rPr>
      <t>3%</t>
    </r>
    <r>
      <rPr>
        <sz val="18"/>
        <rFont val="Noto Sans CJK SC"/>
        <family val="2"/>
      </rPr>
      <t>超耐寒型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</si>
  <si>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27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</si>
  <si>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フロロフィルムフォーム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％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</si>
  <si>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27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</si>
  <si>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フロロフォーム </t>
    </r>
    <r>
      <rPr>
        <sz val="18"/>
        <rFont val="BIZ UDゴシック"/>
        <family val="3"/>
        <charset val="128"/>
      </rPr>
      <t>3%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</si>
  <si>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27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7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</si>
  <si>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フロロフォーム･蛋白･</t>
    </r>
    <r>
      <rPr>
        <sz val="18"/>
        <rFont val="BIZ UDゴシック"/>
        <family val="3"/>
        <charset val="128"/>
      </rPr>
      <t>PFF-103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</si>
  <si>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27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8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</si>
  <si>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フロロフォーム･蛋白･</t>
    </r>
    <r>
      <rPr>
        <sz val="18"/>
        <rFont val="BIZ UDゴシック"/>
        <family val="3"/>
        <charset val="128"/>
      </rPr>
      <t>PFF-203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</si>
  <si>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27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9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</si>
  <si>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フロロフォーム</t>
    </r>
    <r>
      <rPr>
        <sz val="18"/>
        <rFont val="BIZ UDゴシック"/>
        <family val="3"/>
        <charset val="128"/>
      </rPr>
      <t>3%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</si>
  <si>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</si>
  <si>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フロロフォーム</t>
    </r>
    <r>
      <rPr>
        <sz val="18"/>
        <rFont val="BIZ UDゴシック"/>
        <family val="3"/>
        <charset val="128"/>
      </rPr>
      <t>A</t>
    </r>
    <r>
      <rPr>
        <sz val="18"/>
        <rFont val="Noto Sans CJK SC"/>
        <family val="2"/>
      </rPr>
      <t>･蛋白･</t>
    </r>
    <r>
      <rPr>
        <sz val="18"/>
        <rFont val="BIZ UDゴシック"/>
        <family val="3"/>
        <charset val="128"/>
      </rPr>
      <t>PFFA-103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</si>
  <si>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</si>
  <si>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フロロフォーム</t>
    </r>
    <r>
      <rPr>
        <sz val="18"/>
        <rFont val="BIZ UDゴシック"/>
        <family val="3"/>
        <charset val="128"/>
      </rPr>
      <t>A</t>
    </r>
    <r>
      <rPr>
        <sz val="18"/>
        <rFont val="Noto Sans CJK SC"/>
        <family val="2"/>
      </rPr>
      <t>蛋白･</t>
    </r>
    <r>
      <rPr>
        <sz val="18"/>
        <rFont val="BIZ UDゴシック"/>
        <family val="3"/>
        <charset val="128"/>
      </rPr>
      <t>PFFA-103Ⅱ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</si>
  <si>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</si>
  <si>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t>フロロプロテインエアフォーム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</si>
  <si>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</si>
  <si>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マイティフォーム</t>
    </r>
    <r>
      <rPr>
        <sz val="18"/>
        <rFont val="BIZ UDゴシック"/>
        <family val="3"/>
        <charset val="128"/>
      </rPr>
      <t>3310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</si>
  <si>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29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</si>
  <si>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マイティフォーム</t>
    </r>
    <r>
      <rPr>
        <sz val="18"/>
        <rFont val="BIZ UDゴシック"/>
        <family val="3"/>
        <charset val="128"/>
      </rPr>
      <t>3610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</si>
  <si>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</si>
  <si>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マイティフォーム</t>
    </r>
    <r>
      <rPr>
        <sz val="18"/>
        <rFont val="BIZ UDゴシック"/>
        <family val="3"/>
        <charset val="128"/>
      </rPr>
      <t>3620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</si>
  <si>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</si>
  <si>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マルチ</t>
    </r>
    <r>
      <rPr>
        <sz val="18"/>
        <rFont val="BIZ UDゴシック"/>
        <family val="3"/>
        <charset val="128"/>
      </rPr>
      <t>A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</si>
  <si>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</si>
  <si>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ミヤフォーム</t>
    </r>
    <r>
      <rPr>
        <sz val="18"/>
        <rFont val="BIZ UDゴシック"/>
        <family val="3"/>
        <charset val="128"/>
      </rPr>
      <t>AF3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</si>
  <si>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</si>
  <si>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ミヤフォーム</t>
    </r>
    <r>
      <rPr>
        <sz val="18"/>
        <rFont val="BIZ UDゴシック"/>
        <family val="3"/>
        <charset val="128"/>
      </rPr>
      <t>AF3T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</si>
  <si>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</si>
  <si>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ミヤフォーム</t>
    </r>
    <r>
      <rPr>
        <sz val="18"/>
        <rFont val="BIZ UDゴシック"/>
        <family val="3"/>
        <charset val="128"/>
      </rPr>
      <t>HC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</si>
  <si>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</si>
  <si>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ミヤフォーム</t>
    </r>
    <r>
      <rPr>
        <sz val="18"/>
        <rFont val="BIZ UDゴシック"/>
        <family val="3"/>
        <charset val="128"/>
      </rPr>
      <t>PR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</si>
  <si>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7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</si>
  <si>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ミヤフォーム</t>
    </r>
    <r>
      <rPr>
        <sz val="18"/>
        <rFont val="BIZ UDゴシック"/>
        <family val="3"/>
        <charset val="128"/>
      </rPr>
      <t>PRL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</si>
  <si>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8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</si>
  <si>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ミヤフォームプラス</t>
    </r>
    <r>
      <rPr>
        <sz val="18"/>
        <rFont val="BIZ UDゴシック"/>
        <family val="3"/>
        <charset val="128"/>
      </rPr>
      <t>F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</si>
  <si>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9</t>
    </r>
    <r>
      <rPr>
        <sz val="18"/>
        <rFont val="Noto Sans CJK SC"/>
        <family val="2"/>
      </rPr>
      <t>号</t>
    </r>
  </si>
  <si>
    <t>ミラクルフォーム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</si>
  <si>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30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</si>
  <si>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ミラクルフォーム</t>
    </r>
    <r>
      <rPr>
        <sz val="18"/>
        <rFont val="BIZ UDゴシック"/>
        <family val="3"/>
        <charset val="128"/>
      </rPr>
      <t>α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</si>
  <si>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30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</si>
  <si>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ミラクルフォーム</t>
    </r>
    <r>
      <rPr>
        <sz val="18"/>
        <rFont val="BIZ UDゴシック"/>
        <family val="3"/>
        <charset val="128"/>
      </rPr>
      <t>α+PLUS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</si>
  <si>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30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</si>
  <si>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メガフォーム  </t>
    </r>
    <r>
      <rPr>
        <sz val="18"/>
        <rFont val="BIZ UDゴシック"/>
        <family val="3"/>
        <charset val="128"/>
      </rPr>
      <t>FG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</si>
  <si>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30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</si>
  <si>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メガフォーム  </t>
    </r>
    <r>
      <rPr>
        <sz val="18"/>
        <rFont val="BIZ UDゴシック"/>
        <family val="3"/>
        <charset val="128"/>
      </rPr>
      <t>IH-101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</si>
  <si>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30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</si>
  <si>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メガフォーム </t>
    </r>
    <r>
      <rPr>
        <sz val="18"/>
        <rFont val="BIZ UDゴシック"/>
        <family val="3"/>
        <charset val="128"/>
      </rPr>
      <t>AGF-3T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</si>
  <si>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30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</si>
  <si>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メガフォーム </t>
    </r>
    <r>
      <rPr>
        <sz val="18"/>
        <rFont val="BIZ UDゴシック"/>
        <family val="3"/>
        <charset val="128"/>
      </rPr>
      <t>AGF-3TS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</si>
  <si>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</si>
  <si>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メガフォーム </t>
    </r>
    <r>
      <rPr>
        <sz val="18"/>
        <rFont val="BIZ UDゴシック"/>
        <family val="3"/>
        <charset val="128"/>
      </rPr>
      <t>AGF-T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</si>
  <si>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</si>
  <si>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メガフォーム </t>
    </r>
    <r>
      <rPr>
        <sz val="18"/>
        <rFont val="BIZ UDゴシック"/>
        <family val="3"/>
        <charset val="128"/>
      </rPr>
      <t>AGF-TS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</si>
  <si>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</si>
  <si>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メガフォーム </t>
    </r>
    <r>
      <rPr>
        <sz val="18"/>
        <rFont val="BIZ UDゴシック"/>
        <family val="3"/>
        <charset val="128"/>
      </rPr>
      <t>CV-1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</si>
  <si>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</si>
  <si>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メガフォーム </t>
    </r>
    <r>
      <rPr>
        <sz val="18"/>
        <rFont val="BIZ UDゴシック"/>
        <family val="3"/>
        <charset val="128"/>
      </rPr>
      <t>F-623K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</si>
  <si>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</si>
  <si>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メガフォーム </t>
    </r>
    <r>
      <rPr>
        <sz val="18"/>
        <rFont val="BIZ UDゴシック"/>
        <family val="3"/>
        <charset val="128"/>
      </rPr>
      <t>F-623T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</si>
  <si>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</si>
  <si>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メガフォーム </t>
    </r>
    <r>
      <rPr>
        <sz val="18"/>
        <rFont val="BIZ UDゴシック"/>
        <family val="3"/>
        <charset val="128"/>
      </rPr>
      <t>F-626T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</si>
  <si>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</si>
  <si>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メガフォーム </t>
    </r>
    <r>
      <rPr>
        <sz val="18"/>
        <rFont val="BIZ UDゴシック"/>
        <family val="3"/>
        <charset val="128"/>
      </rPr>
      <t>F-633T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</si>
  <si>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</si>
  <si>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メガフォーム </t>
    </r>
    <r>
      <rPr>
        <sz val="18"/>
        <rFont val="BIZ UDゴシック"/>
        <family val="3"/>
        <charset val="128"/>
      </rPr>
      <t>F-653AF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</si>
  <si>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</si>
  <si>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メガフォーム </t>
    </r>
    <r>
      <rPr>
        <sz val="18"/>
        <rFont val="BIZ UDゴシック"/>
        <family val="3"/>
        <charset val="128"/>
      </rPr>
      <t>IH-101K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</si>
  <si>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</si>
  <si>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メガフォーム </t>
    </r>
    <r>
      <rPr>
        <sz val="18"/>
        <rFont val="BIZ UDゴシック"/>
        <family val="3"/>
        <charset val="128"/>
      </rPr>
      <t>MCFJ001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</si>
  <si>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</si>
  <si>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メガフォーム </t>
    </r>
    <r>
      <rPr>
        <sz val="18"/>
        <rFont val="BIZ UDゴシック"/>
        <family val="3"/>
        <charset val="128"/>
      </rPr>
      <t>N-103T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</si>
  <si>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10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</si>
  <si>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メガフォーム </t>
    </r>
    <r>
      <rPr>
        <sz val="18"/>
        <rFont val="BIZ UDゴシック"/>
        <family val="3"/>
        <charset val="128"/>
      </rPr>
      <t>NCA211T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</si>
  <si>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</si>
  <si>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メガフォーム</t>
    </r>
    <r>
      <rPr>
        <sz val="18"/>
        <rFont val="BIZ UDゴシック"/>
        <family val="3"/>
        <charset val="128"/>
      </rPr>
      <t>AGF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</si>
  <si>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</si>
  <si>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メガフォーム</t>
    </r>
    <r>
      <rPr>
        <sz val="18"/>
        <rFont val="BIZ UDゴシック"/>
        <family val="3"/>
        <charset val="128"/>
      </rPr>
      <t>AGF-3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</si>
  <si>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</si>
  <si>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メガフォーム</t>
    </r>
    <r>
      <rPr>
        <sz val="18"/>
        <rFont val="BIZ UDゴシック"/>
        <family val="3"/>
        <charset val="128"/>
      </rPr>
      <t>AT-3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</si>
  <si>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</si>
  <si>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メガフォーム</t>
    </r>
    <r>
      <rPr>
        <sz val="18"/>
        <rFont val="BIZ UDゴシック"/>
        <family val="3"/>
        <charset val="128"/>
      </rPr>
      <t>F-126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</si>
  <si>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</si>
  <si>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メガフォーム</t>
    </r>
    <r>
      <rPr>
        <sz val="18"/>
        <rFont val="BIZ UDゴシック"/>
        <family val="3"/>
        <charset val="128"/>
      </rPr>
      <t>F-128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</si>
  <si>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16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</si>
  <si>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メガフォーム</t>
    </r>
    <r>
      <rPr>
        <sz val="18"/>
        <rFont val="BIZ UDゴシック"/>
        <family val="3"/>
        <charset val="128"/>
      </rPr>
      <t>F-610AT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</si>
  <si>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17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</si>
  <si>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メガフォーム</t>
    </r>
    <r>
      <rPr>
        <sz val="18"/>
        <rFont val="BIZ UDゴシック"/>
        <family val="3"/>
        <charset val="128"/>
      </rPr>
      <t>F-623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</si>
  <si>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18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</si>
  <si>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メガフォーム</t>
    </r>
    <r>
      <rPr>
        <sz val="18"/>
        <rFont val="BIZ UDゴシック"/>
        <family val="3"/>
        <charset val="128"/>
      </rPr>
      <t>F-626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</si>
  <si>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19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</si>
  <si>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メガフォーム</t>
    </r>
    <r>
      <rPr>
        <sz val="18"/>
        <rFont val="BIZ UDゴシック"/>
        <family val="3"/>
        <charset val="128"/>
      </rPr>
      <t>F-633S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</si>
  <si>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</si>
  <si>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メガフォーム</t>
    </r>
    <r>
      <rPr>
        <sz val="18"/>
        <rFont val="BIZ UDゴシック"/>
        <family val="3"/>
        <charset val="128"/>
      </rPr>
      <t>F-643T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</si>
  <si>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20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</si>
  <si>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メガフォーム</t>
    </r>
    <r>
      <rPr>
        <sz val="18"/>
        <rFont val="BIZ UDゴシック"/>
        <family val="3"/>
        <charset val="128"/>
      </rPr>
      <t>N-103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</si>
  <si>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21</t>
    </r>
    <r>
      <rPr>
        <sz val="18"/>
        <rFont val="Noto Sans CJK SC"/>
        <family val="2"/>
      </rPr>
      <t>号</t>
    </r>
  </si>
  <si>
    <t>モリタフォーム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</si>
  <si>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</si>
  <si>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ヤマトエアフォーム</t>
    </r>
    <r>
      <rPr>
        <sz val="18"/>
        <rFont val="BIZ UDゴシック"/>
        <family val="3"/>
        <charset val="128"/>
      </rPr>
      <t>310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</si>
  <si>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</si>
  <si>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ヤマトエアフォーム</t>
    </r>
    <r>
      <rPr>
        <sz val="18"/>
        <rFont val="BIZ UDゴシック"/>
        <family val="3"/>
        <charset val="128"/>
      </rPr>
      <t>320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</si>
  <si>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</si>
  <si>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ヤマトエアフォーム</t>
    </r>
    <r>
      <rPr>
        <sz val="18"/>
        <rFont val="BIZ UDゴシック"/>
        <family val="3"/>
        <charset val="128"/>
      </rPr>
      <t>610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</si>
  <si>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</si>
  <si>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ヤマトエコフォーム</t>
    </r>
    <r>
      <rPr>
        <sz val="18"/>
        <rFont val="BIZ UDゴシック"/>
        <family val="3"/>
        <charset val="128"/>
      </rPr>
      <t>2&amp;3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</si>
  <si>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26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</si>
  <si>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ライトウォーター</t>
    </r>
    <r>
      <rPr>
        <sz val="18"/>
        <rFont val="BIZ UDゴシック"/>
        <family val="3"/>
        <charset val="128"/>
      </rPr>
      <t>ATCFC-3035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</si>
  <si>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</si>
  <si>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ライトウォーター</t>
    </r>
    <r>
      <rPr>
        <sz val="18"/>
        <rFont val="BIZ UDゴシック"/>
        <family val="3"/>
        <charset val="128"/>
      </rPr>
      <t>FC-3031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</si>
  <si>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</si>
  <si>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ライトウォーター</t>
    </r>
    <r>
      <rPr>
        <sz val="18"/>
        <rFont val="BIZ UDゴシック"/>
        <family val="3"/>
        <charset val="128"/>
      </rPr>
      <t>FC-3033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</si>
  <si>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</si>
  <si>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ライトウォーター</t>
    </r>
    <r>
      <rPr>
        <sz val="18"/>
        <rFont val="BIZ UDゴシック"/>
        <family val="3"/>
        <charset val="128"/>
      </rPr>
      <t>FC-3073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</si>
  <si>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</si>
  <si>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ライトウォーター</t>
    </r>
    <r>
      <rPr>
        <sz val="18"/>
        <rFont val="BIZ UDゴシック"/>
        <family val="3"/>
        <charset val="128"/>
      </rPr>
      <t>FC-3103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</si>
  <si>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</si>
  <si>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ライトウォーター</t>
    </r>
    <r>
      <rPr>
        <sz val="18"/>
        <rFont val="BIZ UDゴシック"/>
        <family val="3"/>
        <charset val="128"/>
      </rPr>
      <t>FC-3104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</si>
  <si>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7</t>
    </r>
    <r>
      <rPr>
        <sz val="18"/>
        <rFont val="Noto Sans CJK SC"/>
        <family val="2"/>
      </rPr>
      <t>号</t>
    </r>
  </si>
  <si>
    <t>ラピタックⅡ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</si>
  <si>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8</t>
    </r>
    <r>
      <rPr>
        <sz val="18"/>
        <rFont val="Noto Sans CJK SC"/>
        <family val="2"/>
      </rPr>
      <t>号</t>
    </r>
  </si>
  <si>
    <t>ラピタックⅢ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</si>
  <si>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51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9</t>
    </r>
    <r>
      <rPr>
        <sz val="18"/>
        <rFont val="Noto Sans CJK SC"/>
        <family val="2"/>
      </rPr>
      <t>号</t>
    </r>
  </si>
  <si>
    <t>ラピタックⅣ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</si>
  <si>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</si>
  <si>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ロイヤルエアフォーム･蛋白･</t>
    </r>
    <r>
      <rPr>
        <sz val="18"/>
        <rFont val="BIZ UDゴシック"/>
        <family val="3"/>
        <charset val="128"/>
      </rPr>
      <t>RPF-103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</si>
  <si>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</si>
  <si>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ロイヤルエアフォーム･蛋白･</t>
    </r>
    <r>
      <rPr>
        <sz val="18"/>
        <rFont val="BIZ UDゴシック"/>
        <family val="3"/>
        <charset val="128"/>
      </rPr>
      <t>RPF-106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</si>
  <si>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</si>
  <si>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ロイヤルエアフォーム･蛋白･</t>
    </r>
    <r>
      <rPr>
        <sz val="18"/>
        <rFont val="BIZ UDゴシック"/>
        <family val="3"/>
        <charset val="128"/>
      </rPr>
      <t>RPF-203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</si>
  <si>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</si>
  <si>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t>ローヤルエアフォーム</t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</si>
  <si>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</si>
  <si>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ローヤルエアフォーム
ハツタフロロフォームハツタフロロフォーム</t>
    </r>
    <r>
      <rPr>
        <sz val="18"/>
        <rFont val="BIZ UDゴシック"/>
        <family val="3"/>
        <charset val="128"/>
      </rPr>
      <t>3%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</si>
  <si>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</si>
  <si>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ローヤルエアフォーム
ハツタローヤルエアフォーム</t>
    </r>
    <r>
      <rPr>
        <sz val="18"/>
        <rFont val="BIZ UDゴシック"/>
        <family val="3"/>
        <charset val="128"/>
      </rPr>
      <t>6%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</si>
  <si>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</si>
  <si>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>ローヤルエアフォームフロロフォーム</t>
    </r>
    <r>
      <rPr>
        <sz val="18"/>
        <rFont val="BIZ UDゴシック"/>
        <family val="3"/>
        <charset val="128"/>
      </rPr>
      <t xml:space="preserve">3%
</t>
    </r>
    <r>
      <rPr>
        <sz val="18"/>
        <rFont val="Noto Sans CJK SC"/>
        <family val="2"/>
      </rPr>
      <t>ハツタフロロフォーム</t>
    </r>
    <r>
      <rPr>
        <sz val="18"/>
        <rFont val="BIZ UDゴシック"/>
        <family val="3"/>
        <charset val="128"/>
      </rPr>
      <t>3%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</si>
  <si>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</si>
  <si>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</si>
  <si>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</si>
  <si>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</si>
  <si>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</si>
  <si>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7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</si>
  <si>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54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</si>
  <si>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54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</si>
  <si>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55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</si>
  <si>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55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</si>
  <si>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55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</si>
  <si>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55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</si>
  <si>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55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</si>
  <si>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56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</si>
  <si>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56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</si>
  <si>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56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</si>
  <si>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56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</si>
  <si>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57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</si>
  <si>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57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</si>
  <si>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57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</si>
  <si>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57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</si>
  <si>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57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</si>
  <si>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10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</si>
  <si>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</si>
  <si>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</si>
  <si>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</si>
  <si>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</si>
  <si>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</si>
  <si>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16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</si>
  <si>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17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</si>
  <si>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18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</si>
  <si>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</si>
  <si>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</si>
  <si>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</si>
  <si>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</si>
  <si>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</si>
  <si>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</si>
  <si>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7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</si>
  <si>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8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</si>
  <si>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9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</si>
  <si>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</si>
  <si>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</si>
  <si>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</si>
  <si>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59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</si>
  <si>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</si>
  <si>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</si>
  <si>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</si>
  <si>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</si>
  <si>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</si>
  <si>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</si>
  <si>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</si>
  <si>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</si>
  <si>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</si>
  <si>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</si>
  <si>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</si>
  <si>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60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</si>
  <si>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</si>
  <si>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</si>
  <si>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62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</si>
  <si>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10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</si>
  <si>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</si>
  <si>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</si>
  <si>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</si>
  <si>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</si>
  <si>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</si>
  <si>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5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</si>
  <si>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6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</si>
  <si>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7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</si>
  <si>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8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</si>
  <si>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63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9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</si>
  <si>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7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</si>
  <si>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</si>
  <si>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</si>
  <si>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8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</si>
  <si>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1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</si>
  <si>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2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</si>
  <si>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3</t>
    </r>
    <r>
      <rPr>
        <sz val="18"/>
        <rFont val="Noto Sans CJK SC"/>
        <family val="2"/>
      </rPr>
      <t>号</t>
    </r>
  </si>
  <si>
    <r>
      <rPr>
        <sz val="18"/>
        <rFont val="Noto Sans CJK SC"/>
        <family val="2"/>
      </rPr>
      <t xml:space="preserve">泡第 </t>
    </r>
    <r>
      <rPr>
        <sz val="18"/>
        <rFont val="BIZ UDゴシック"/>
        <family val="3"/>
        <charset val="128"/>
      </rPr>
      <t>9</t>
    </r>
    <r>
      <rPr>
        <sz val="18"/>
        <rFont val="Noto Sans CJK SC"/>
        <family val="2"/>
      </rPr>
      <t>～</t>
    </r>
    <r>
      <rPr>
        <sz val="18"/>
        <rFont val="BIZ UDゴシック"/>
        <family val="3"/>
        <charset val="128"/>
      </rPr>
      <t>4</t>
    </r>
    <r>
      <rPr>
        <sz val="18"/>
        <rFont val="Noto Sans CJK SC"/>
        <family val="2"/>
      </rPr>
      <t>号</t>
    </r>
  </si>
  <si>
    <t>-調査票　１枚目-</t>
  </si>
  <si>
    <t>設問1　ご回答者様について</t>
  </si>
  <si>
    <r>
      <t>1-1</t>
    </r>
    <r>
      <rPr>
        <b/>
        <sz val="20"/>
        <color indexed="10"/>
        <rFont val="BIZ UDゴシック"/>
        <family val="3"/>
        <charset val="128"/>
      </rPr>
      <t>＊</t>
    </r>
  </si>
  <si>
    <r>
      <t>1-3</t>
    </r>
    <r>
      <rPr>
        <b/>
        <sz val="20"/>
        <color indexed="10"/>
        <rFont val="BIZ UDゴシック"/>
        <family val="3"/>
        <charset val="128"/>
      </rPr>
      <t>＊</t>
    </r>
  </si>
  <si>
    <r>
      <t>1-2</t>
    </r>
    <r>
      <rPr>
        <b/>
        <sz val="20"/>
        <color indexed="10"/>
        <rFont val="BIZ UDゴシック"/>
        <family val="3"/>
        <charset val="128"/>
      </rPr>
      <t>＊</t>
    </r>
  </si>
  <si>
    <r>
      <t>1-4</t>
    </r>
    <r>
      <rPr>
        <b/>
        <sz val="20"/>
        <color indexed="10"/>
        <rFont val="BIZ UDゴシック"/>
        <family val="3"/>
        <charset val="128"/>
      </rPr>
      <t>＊</t>
    </r>
  </si>
  <si>
    <t>設問2　消火設備を設置している施設について</t>
  </si>
  <si>
    <t>設問2　消火装置を設置している施設について</t>
  </si>
  <si>
    <r>
      <t>2-1</t>
    </r>
    <r>
      <rPr>
        <b/>
        <sz val="20"/>
        <color indexed="10"/>
        <rFont val="BIZ UDゴシック"/>
        <family val="3"/>
        <charset val="128"/>
      </rPr>
      <t>＊</t>
    </r>
  </si>
  <si>
    <t>●●県xx市…</t>
  </si>
  <si>
    <r>
      <t>2-2</t>
    </r>
    <r>
      <rPr>
        <b/>
        <sz val="20"/>
        <color indexed="10"/>
        <rFont val="BIZ UDゴシック"/>
        <family val="3"/>
        <charset val="128"/>
      </rPr>
      <t>＊</t>
    </r>
  </si>
  <si>
    <t>1.集合住宅</t>
  </si>
  <si>
    <t>6.郵便局</t>
  </si>
  <si>
    <t>2.公共施設</t>
  </si>
  <si>
    <t>7.宿泊施設</t>
  </si>
  <si>
    <t>3.商業施設・オフィスビル</t>
  </si>
  <si>
    <t>8.ガソリンスタンド</t>
  </si>
  <si>
    <t>4.工場・事務所</t>
  </si>
  <si>
    <t>9.その他</t>
  </si>
  <si>
    <t>5.病院・福祉施設</t>
  </si>
  <si>
    <t>【9.その他】の場合
　記述</t>
  </si>
  <si>
    <t>設問3　泡消火薬剤の管理について</t>
  </si>
  <si>
    <r>
      <t>3-1</t>
    </r>
    <r>
      <rPr>
        <b/>
        <sz val="20"/>
        <color indexed="10"/>
        <rFont val="BIZ UDゴシック"/>
        <family val="3"/>
        <charset val="128"/>
      </rPr>
      <t>＊</t>
    </r>
  </si>
  <si>
    <t>現在お持ちの泡消火薬剤にPFOS等は含有されていますか。</t>
  </si>
  <si>
    <t>1.含有している</t>
  </si>
  <si>
    <t>3.わからない</t>
  </si>
  <si>
    <t>現在お持ちの泡消火薬剤のPFOS等は含有されていますか。</t>
  </si>
  <si>
    <t>2.含有していない</t>
  </si>
  <si>
    <t>4.泡消火薬剤を保有していない</t>
  </si>
  <si>
    <t>設問3-1で「1.含有している」と回答した方はご回答ください。</t>
  </si>
  <si>
    <t>PFOS等を含まない薬剤への代替予定はありますか。</t>
  </si>
  <si>
    <t>1.代替予定がある</t>
  </si>
  <si>
    <t>2.代替予定はない</t>
  </si>
  <si>
    <r>
      <t>【記述】</t>
    </r>
    <r>
      <rPr>
        <sz val="22"/>
        <color indexed="21"/>
        <rFont val="BIZ UDゴシック"/>
        <family val="3"/>
        <charset val="128"/>
      </rPr>
      <t>2025年9月</t>
    </r>
  </si>
  <si>
    <t>設問3-1で「2.含有していない」、「3.わからない」、「4.泡消火薬剤を保有していない」と回答した方はご回答ください。</t>
  </si>
  <si>
    <t>1.過去にPFOS等含有薬剤を保有していたが、代替・処分済</t>
  </si>
  <si>
    <t>2.これまでPFOS等を含有する薬剤を保有したことはない</t>
  </si>
  <si>
    <t>（設問3-1で「4.泡消火薬剤を保有していない」と回答した方は以降のご回答は不要です）</t>
  </si>
  <si>
    <t>-調査票　２枚目-</t>
  </si>
  <si>
    <r>
      <t>※PFOS等含有有無にかかわらず、</t>
    </r>
    <r>
      <rPr>
        <b/>
        <sz val="20"/>
        <color indexed="10"/>
        <rFont val="BIZ UDゴシック"/>
        <family val="3"/>
        <charset val="128"/>
      </rPr>
      <t>保有する全ての泡消火薬剤についてご回答</t>
    </r>
    <r>
      <rPr>
        <b/>
        <sz val="20"/>
        <color indexed="8"/>
        <rFont val="BIZ UDゴシック"/>
        <family val="3"/>
        <charset val="128"/>
      </rPr>
      <t>ください。</t>
    </r>
  </si>
  <si>
    <r>
      <t xml:space="preserve">＜留意事項＞
</t>
    </r>
    <r>
      <rPr>
        <sz val="20"/>
        <color indexed="10"/>
        <rFont val="BIZ UDゴシック"/>
        <family val="3"/>
        <charset val="128"/>
      </rPr>
      <t>型式番号が異なる泡消火薬剤</t>
    </r>
    <r>
      <rPr>
        <sz val="20"/>
        <color indexed="8"/>
        <rFont val="BIZ UDゴシック"/>
        <family val="3"/>
        <charset val="128"/>
      </rPr>
      <t>をお持ちの場合は、本用紙（調査票２枚目）をコピーして</t>
    </r>
    <r>
      <rPr>
        <sz val="20"/>
        <color indexed="10"/>
        <rFont val="BIZ UDゴシック"/>
        <family val="3"/>
        <charset val="128"/>
      </rPr>
      <t>型式番号別にご回答</t>
    </r>
    <r>
      <rPr>
        <sz val="20"/>
        <color indexed="8"/>
        <rFont val="BIZ UDゴシック"/>
        <family val="3"/>
        <charset val="128"/>
      </rPr>
      <t>ください。</t>
    </r>
    <r>
      <rPr>
        <b/>
        <sz val="20"/>
        <color indexed="10"/>
        <rFont val="BIZ UDゴシック"/>
        <family val="3"/>
        <charset val="128"/>
      </rPr>
      <t>＊</t>
    </r>
    <r>
      <rPr>
        <sz val="20"/>
        <color indexed="8"/>
        <rFont val="BIZ UDゴシック"/>
        <family val="3"/>
        <charset val="128"/>
      </rPr>
      <t>付きの設問は必ずご回答ください。各選択肢は</t>
    </r>
    <r>
      <rPr>
        <sz val="20"/>
        <color indexed="10"/>
        <rFont val="BIZ UDゴシック"/>
        <family val="3"/>
        <charset val="128"/>
      </rPr>
      <t>別紙１～３</t>
    </r>
    <r>
      <rPr>
        <sz val="20"/>
        <color indexed="8"/>
        <rFont val="BIZ UDゴシック"/>
        <family val="3"/>
        <charset val="128"/>
      </rPr>
      <t>をご参照ください。</t>
    </r>
  </si>
  <si>
    <r>
      <t xml:space="preserve">＜留意事項＞
</t>
    </r>
    <r>
      <rPr>
        <sz val="20"/>
        <color indexed="10"/>
        <rFont val="BIZ UDゴシック"/>
        <family val="3"/>
        <charset val="128"/>
      </rPr>
      <t>型式番号が異なる泡消火薬剤</t>
    </r>
    <r>
      <rPr>
        <sz val="20"/>
        <color indexed="8"/>
        <rFont val="BIZ UDゴシック"/>
        <family val="3"/>
        <charset val="128"/>
      </rPr>
      <t>をお持ちの場合は、本用紙(調査票２枚目)をコピーして</t>
    </r>
    <r>
      <rPr>
        <sz val="20"/>
        <color indexed="10"/>
        <rFont val="BIZ UDゴシック"/>
        <family val="3"/>
        <charset val="128"/>
      </rPr>
      <t>型式番号別にご回答</t>
    </r>
    <r>
      <rPr>
        <sz val="20"/>
        <color indexed="8"/>
        <rFont val="BIZ UDゴシック"/>
        <family val="3"/>
        <charset val="128"/>
      </rPr>
      <t>ください。</t>
    </r>
    <r>
      <rPr>
        <b/>
        <sz val="20"/>
        <color indexed="10"/>
        <rFont val="BIZ UDゴシック"/>
        <family val="3"/>
        <charset val="128"/>
      </rPr>
      <t>＊</t>
    </r>
    <r>
      <rPr>
        <sz val="20"/>
        <color indexed="8"/>
        <rFont val="BIZ UDゴシック"/>
        <family val="3"/>
        <charset val="128"/>
      </rPr>
      <t>付きの設問は必ずご回答ください。各選択肢は</t>
    </r>
    <r>
      <rPr>
        <sz val="20"/>
        <color indexed="10"/>
        <rFont val="BIZ UDゴシック"/>
        <family val="3"/>
        <charset val="128"/>
      </rPr>
      <t>別紙１～３</t>
    </r>
    <r>
      <rPr>
        <sz val="20"/>
        <color indexed="8"/>
        <rFont val="BIZ UDゴシック"/>
        <family val="3"/>
        <charset val="128"/>
      </rPr>
      <t>をご参照ください。</t>
    </r>
  </si>
  <si>
    <t>設問4　泡消火薬剤の基本情報</t>
  </si>
  <si>
    <r>
      <t>※（一社）日本消火装置工業会の</t>
    </r>
    <r>
      <rPr>
        <sz val="20"/>
        <color indexed="10"/>
        <rFont val="BIZ UDゴシック"/>
        <family val="3"/>
        <charset val="128"/>
      </rPr>
      <t>シール</t>
    </r>
    <r>
      <rPr>
        <sz val="20"/>
        <rFont val="BIZ UDゴシック"/>
        <family val="3"/>
        <charset val="128"/>
      </rPr>
      <t>、</t>
    </r>
    <r>
      <rPr>
        <sz val="20"/>
        <color indexed="10"/>
        <rFont val="BIZ UDゴシック"/>
        <family val="3"/>
        <charset val="128"/>
      </rPr>
      <t>設置届出書</t>
    </r>
    <r>
      <rPr>
        <sz val="20"/>
        <rFont val="BIZ UDゴシック"/>
        <family val="3"/>
        <charset val="128"/>
      </rPr>
      <t>、</t>
    </r>
    <r>
      <rPr>
        <sz val="20"/>
        <color indexed="10"/>
        <rFont val="BIZ UDゴシック"/>
        <family val="3"/>
        <charset val="128"/>
      </rPr>
      <t>納品書等</t>
    </r>
    <r>
      <rPr>
        <sz val="20"/>
        <rFont val="BIZ UDゴシック"/>
        <family val="3"/>
        <charset val="128"/>
      </rPr>
      <t>をご確認のうえ、ご回答ください。</t>
    </r>
  </si>
  <si>
    <r>
      <t>※（一社）日本消火装置工業会の</t>
    </r>
    <r>
      <rPr>
        <sz val="20"/>
        <color indexed="10"/>
        <rFont val="BIZ UDゴシック"/>
        <family val="3"/>
        <charset val="128"/>
      </rPr>
      <t>シール</t>
    </r>
    <r>
      <rPr>
        <sz val="20"/>
        <rFont val="BIZ UDゴシック"/>
        <family val="3"/>
        <charset val="128"/>
      </rPr>
      <t>、</t>
    </r>
    <r>
      <rPr>
        <sz val="20"/>
        <color indexed="10"/>
        <rFont val="BIZ UDゴシック"/>
        <family val="3"/>
        <charset val="128"/>
      </rPr>
      <t>設置届手書</t>
    </r>
    <r>
      <rPr>
        <sz val="20"/>
        <rFont val="BIZ UDゴシック"/>
        <family val="3"/>
        <charset val="128"/>
      </rPr>
      <t>、</t>
    </r>
    <r>
      <rPr>
        <sz val="20"/>
        <color indexed="10"/>
        <rFont val="BIZ UDゴシック"/>
        <family val="3"/>
        <charset val="128"/>
      </rPr>
      <t>納品書等</t>
    </r>
    <r>
      <rPr>
        <sz val="20"/>
        <rFont val="BIZ UDゴシック"/>
        <family val="3"/>
        <charset val="128"/>
      </rPr>
      <t>をご確認のうえ、ご回答ください。</t>
    </r>
  </si>
  <si>
    <r>
      <t>※上記情報から分からない場合は、泡消火設備の</t>
    </r>
    <r>
      <rPr>
        <sz val="20"/>
        <color indexed="10"/>
        <rFont val="BIZ UDゴシック"/>
        <family val="3"/>
        <charset val="128"/>
      </rPr>
      <t>点検業者等にご相談</t>
    </r>
    <r>
      <rPr>
        <sz val="20"/>
        <rFont val="BIZ UDゴシック"/>
        <family val="3"/>
        <charset val="128"/>
      </rPr>
      <t>ください。</t>
    </r>
  </si>
  <si>
    <t>※型式番号が不明な場合は「305.不明」を選択し、設問4-2・設問4-3をご回答ください。</t>
  </si>
  <si>
    <r>
      <t>4-1</t>
    </r>
    <r>
      <rPr>
        <b/>
        <sz val="20"/>
        <color indexed="10"/>
        <rFont val="BIZ UDゴシック"/>
        <family val="3"/>
        <charset val="128"/>
      </rPr>
      <t>＊</t>
    </r>
  </si>
  <si>
    <t>7.泡第 1～6号</t>
  </si>
  <si>
    <t>32.不明</t>
  </si>
  <si>
    <t>201.メガフォームF-623</t>
  </si>
  <si>
    <r>
      <t>4-4</t>
    </r>
    <r>
      <rPr>
        <b/>
        <sz val="20"/>
        <color indexed="10"/>
        <rFont val="BIZ UDゴシック"/>
        <family val="3"/>
        <charset val="128"/>
      </rPr>
      <t>＊</t>
    </r>
  </si>
  <si>
    <r>
      <t>平成３</t>
    </r>
    <r>
      <rPr>
        <sz val="20"/>
        <color indexed="8"/>
        <rFont val="BIZ UDゴシック"/>
        <family val="3"/>
        <charset val="128"/>
      </rPr>
      <t>年</t>
    </r>
  </si>
  <si>
    <r>
      <t>４</t>
    </r>
    <r>
      <rPr>
        <sz val="20"/>
        <color indexed="8"/>
        <rFont val="BIZ UDゴシック"/>
        <family val="3"/>
        <charset val="128"/>
      </rPr>
      <t>月</t>
    </r>
  </si>
  <si>
    <r>
      <t>4-5</t>
    </r>
    <r>
      <rPr>
        <b/>
        <sz val="20"/>
        <color indexed="10"/>
        <rFont val="BIZ UDゴシック"/>
        <family val="3"/>
        <charset val="128"/>
      </rPr>
      <t>＊</t>
    </r>
  </si>
  <si>
    <t>泡消火薬剤の合計量（L）</t>
  </si>
  <si>
    <r>
      <t>４００</t>
    </r>
    <r>
      <rPr>
        <sz val="20"/>
        <color indexed="8"/>
        <rFont val="BIZ UDゴシック"/>
        <family val="3"/>
        <charset val="128"/>
      </rPr>
      <t>L</t>
    </r>
  </si>
  <si>
    <t>※型式番号が不明な場合は「305.不明」を選択し、設問4-7・設問4-8をご回答ください。</t>
  </si>
  <si>
    <r>
      <t>4-6</t>
    </r>
    <r>
      <rPr>
        <b/>
        <sz val="20"/>
        <color indexed="10"/>
        <rFont val="BIZ UDゴシック"/>
        <family val="3"/>
        <charset val="128"/>
      </rPr>
      <t>＊</t>
    </r>
  </si>
  <si>
    <t>305.不明</t>
  </si>
  <si>
    <t>30.ＤＩＣ(株)(大日本インキ化学工業(株))</t>
  </si>
  <si>
    <r>
      <t>4-9</t>
    </r>
    <r>
      <rPr>
        <b/>
        <sz val="20"/>
        <color indexed="10"/>
        <rFont val="BIZ UDゴシック"/>
        <family val="3"/>
        <charset val="128"/>
      </rPr>
      <t>＊</t>
    </r>
  </si>
  <si>
    <r>
      <t>4-10</t>
    </r>
    <r>
      <rPr>
        <b/>
        <sz val="20"/>
        <color indexed="10"/>
        <rFont val="BIZ UDゴシック"/>
        <family val="3"/>
        <charset val="128"/>
      </rPr>
      <t>＊</t>
    </r>
  </si>
  <si>
    <r>
      <t>１２０</t>
    </r>
    <r>
      <rPr>
        <sz val="20"/>
        <color indexed="8"/>
        <rFont val="BIZ UDゴシック"/>
        <family val="3"/>
        <charset val="128"/>
      </rPr>
      <t>L</t>
    </r>
  </si>
  <si>
    <t>設問5 自由記述</t>
  </si>
  <si>
    <t>PFOS等含有泡消火薬剤について、疑問・不明点、不安等があればご記入ください。</t>
  </si>
  <si>
    <r>
      <t>PFOS等</t>
    </r>
    <r>
      <rPr>
        <sz val="20"/>
        <rFont val="BIZ UDゴシック"/>
        <family val="3"/>
        <charset val="128"/>
      </rPr>
      <t>含有泡消火</t>
    </r>
    <r>
      <rPr>
        <sz val="20"/>
        <color indexed="8"/>
        <rFont val="BIZ UDゴシック"/>
        <family val="3"/>
        <charset val="128"/>
      </rPr>
      <t>薬剤について、疑問・不明点、不安等があればご記入ください。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</si>
</sst>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TRUE&quot;;&quot;TRUE&quot;;&quot;FALSE&quot;"/>
  </numFmts>
  <fonts count="37">
    <font>
      <sz val="9"/>
      <color indexed="8"/>
      <name val="BIZ UD明朝 Medium"/>
      <family val="2"/>
      <charset val="128"/>
    </font>
    <font>
      <sz val="16"/>
      <color indexed="8"/>
      <name val="BIZ UDゴシック"/>
      <family val="3"/>
      <charset val="128"/>
    </font>
    <font>
      <sz val="16"/>
      <color indexed="10"/>
      <name val="BIZ UDゴシック"/>
      <family val="3"/>
      <charset val="128"/>
    </font>
    <font>
      <b/>
      <sz val="24"/>
      <color indexed="8"/>
      <name val="BIZ UDゴシック"/>
      <family val="3"/>
      <charset val="128"/>
    </font>
    <font>
      <sz val="24"/>
      <color indexed="10"/>
      <name val="BIZ UDゴシック"/>
      <family val="3"/>
      <charset val="128"/>
    </font>
    <font>
      <b/>
      <sz val="16"/>
      <name val="BIZ UDゴシック"/>
      <family val="3"/>
      <charset val="128"/>
    </font>
    <font>
      <sz val="20"/>
      <color indexed="8"/>
      <name val="BIZ UDゴシック"/>
      <family val="3"/>
      <charset val="128"/>
    </font>
    <font>
      <sz val="20"/>
      <color indexed="21"/>
      <name val="BIZ UDゴシック"/>
      <family val="3"/>
      <charset val="128"/>
    </font>
    <font>
      <u/>
      <sz val="20"/>
      <color indexed="10"/>
      <name val="BIZ UDゴシック"/>
      <family val="3"/>
      <charset val="128"/>
    </font>
    <font>
      <b/>
      <sz val="20"/>
      <color indexed="9"/>
      <name val="BIZ UDゴシック"/>
      <family val="3"/>
      <charset val="128"/>
    </font>
    <font>
      <u/>
      <sz val="9"/>
      <color indexed="54"/>
      <name val="BIZ UD明朝 Medium"/>
      <family val="2"/>
      <charset val="128"/>
    </font>
    <font>
      <sz val="24"/>
      <color indexed="8"/>
      <name val="BIZ UDゴシック"/>
      <family val="3"/>
      <charset val="128"/>
    </font>
    <font>
      <sz val="24"/>
      <color indexed="21"/>
      <name val="BIZ UDゴシック"/>
      <family val="3"/>
      <charset val="128"/>
    </font>
    <font>
      <sz val="18"/>
      <color indexed="8"/>
      <name val="Noto Sans CJK SC"/>
      <family val="2"/>
    </font>
    <font>
      <sz val="16"/>
      <color indexed="21"/>
      <name val="BIZ UDゴシック"/>
      <family val="3"/>
      <charset val="128"/>
    </font>
    <font>
      <sz val="18"/>
      <name val="BIZ UDゴシック"/>
      <family val="3"/>
      <charset val="128"/>
    </font>
    <font>
      <sz val="18"/>
      <name val="Noto Sans CJK SC"/>
      <family val="2"/>
    </font>
    <font>
      <sz val="18"/>
      <color indexed="8"/>
      <name val="BIZ UDゴシック"/>
      <family val="3"/>
      <charset val="128"/>
    </font>
    <font>
      <sz val="22"/>
      <color indexed="21"/>
      <name val="BIZ UDゴシック"/>
      <family val="3"/>
      <charset val="128"/>
    </font>
    <font>
      <sz val="16"/>
      <name val="BIZ UDゴシック"/>
      <family val="3"/>
      <charset val="128"/>
    </font>
    <font>
      <b/>
      <sz val="20"/>
      <name val="BIZ UDゴシック"/>
      <family val="3"/>
      <charset val="128"/>
    </font>
    <font>
      <b/>
      <sz val="20"/>
      <color indexed="8"/>
      <name val="BIZ UDゴシック"/>
      <family val="3"/>
      <charset val="128"/>
    </font>
    <font>
      <b/>
      <sz val="18"/>
      <color indexed="8"/>
      <name val="BIZ UDゴシック"/>
      <family val="3"/>
      <charset val="128"/>
    </font>
    <font>
      <sz val="20"/>
      <name val="BIZ UDゴシック"/>
      <family val="3"/>
      <charset val="128"/>
    </font>
    <font>
      <sz val="20"/>
      <color indexed="9"/>
      <name val="BIZ UDゴシック"/>
      <family val="3"/>
      <charset val="128"/>
    </font>
    <font>
      <sz val="20"/>
      <color indexed="40"/>
      <name val="BIZ UDゴシック"/>
      <family val="3"/>
      <charset val="128"/>
    </font>
    <font>
      <sz val="16"/>
      <color indexed="40"/>
      <name val="BIZ UDゴシック"/>
      <family val="3"/>
      <charset val="128"/>
    </font>
    <font>
      <sz val="16"/>
      <color indexed="9"/>
      <name val="BIZ UDゴシック"/>
      <family val="3"/>
      <charset val="128"/>
    </font>
    <font>
      <sz val="6"/>
      <name val="BIZ UD明朝 Medium"/>
      <family val="2"/>
      <charset val="128"/>
    </font>
    <font>
      <u/>
      <sz val="18"/>
      <color indexed="10"/>
      <name val="BIZ UDゴシック"/>
      <family val="3"/>
      <charset val="128"/>
    </font>
    <font>
      <b/>
      <sz val="20"/>
      <color indexed="10"/>
      <name val="BIZ UDゴシック"/>
      <family val="3"/>
      <charset val="128"/>
    </font>
    <font>
      <sz val="9"/>
      <color indexed="8"/>
      <name val="BIZ UDゴシック"/>
      <family val="3"/>
      <charset val="128"/>
    </font>
    <font>
      <b/>
      <u/>
      <sz val="24"/>
      <name val="BIZ UDゴシック"/>
      <family val="3"/>
      <charset val="128"/>
    </font>
    <font>
      <sz val="20"/>
      <color indexed="10"/>
      <name val="BIZ UDゴシック"/>
      <family val="3"/>
      <charset val="128"/>
    </font>
    <font>
      <b/>
      <sz val="22"/>
      <name val="BIZ UDゴシック"/>
      <family val="3"/>
      <charset val="128"/>
    </font>
    <font>
      <sz val="20"/>
      <color theme="0"/>
      <name val="BIZ UDゴシック"/>
      <family val="3"/>
      <charset val="128"/>
    </font>
    <font>
      <sz val="12"/>
      <color theme="0"/>
      <name val="BIZ UD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63"/>
        <bgColor indexed="54"/>
      </patternFill>
    </fill>
    <fill>
      <patternFill patternType="solid">
        <fgColor indexed="21"/>
        <bgColor indexed="40"/>
      </patternFill>
    </fill>
  </fills>
  <borders count="21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dotted">
        <color indexed="8"/>
      </right>
      <top style="thin">
        <color indexed="8"/>
      </top>
      <bottom style="thin">
        <color indexed="8"/>
      </bottom>
      <diagonal/>
    </border>
    <border>
      <left style="dotted">
        <color indexed="8"/>
      </left>
      <right style="thin">
        <color indexed="8"/>
      </right>
      <top style="thin">
        <color indexed="8"/>
      </top>
      <bottom/>
      <diagonal/>
    </border>
    <border>
      <left style="dotted">
        <color indexed="8"/>
      </left>
      <right style="thin">
        <color indexed="8"/>
      </right>
      <top/>
      <bottom style="dotted">
        <color indexed="8"/>
      </bottom>
      <diagonal/>
    </border>
    <border>
      <left style="dotted">
        <color indexed="8"/>
      </left>
      <right style="thin">
        <color indexed="8"/>
      </right>
      <top/>
      <bottom/>
      <diagonal/>
    </border>
    <border>
      <left style="dotted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Protection="0">
      <alignment vertical="center"/>
    </xf>
  </cellStyleXfs>
  <cellXfs count="13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4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wrapText="1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2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6" fillId="0" borderId="6" xfId="0" applyNumberFormat="1" applyFont="1" applyBorder="1" applyAlignment="1">
      <alignment horizontal="left" vertical="center"/>
    </xf>
    <xf numFmtId="1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176" fontId="1" fillId="0" borderId="6" xfId="0" applyNumberFormat="1" applyFont="1" applyBorder="1" applyAlignment="1">
      <alignment horizontal="center" vertical="center"/>
    </xf>
    <xf numFmtId="176" fontId="14" fillId="0" borderId="6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7" fillId="0" borderId="6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top"/>
    </xf>
    <xf numFmtId="176" fontId="1" fillId="0" borderId="12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right" vertical="center"/>
    </xf>
    <xf numFmtId="176" fontId="1" fillId="0" borderId="14" xfId="0" applyNumberFormat="1" applyFont="1" applyBorder="1" applyAlignment="1">
      <alignment horizontal="center" vertical="center"/>
    </xf>
    <xf numFmtId="0" fontId="1" fillId="0" borderId="15" xfId="0" applyFont="1" applyBorder="1">
      <alignment vertical="center"/>
    </xf>
    <xf numFmtId="0" fontId="1" fillId="0" borderId="16" xfId="0" applyFont="1" applyBorder="1">
      <alignment vertical="center"/>
    </xf>
    <xf numFmtId="0" fontId="1" fillId="0" borderId="17" xfId="0" applyFont="1" applyBorder="1">
      <alignment vertical="center"/>
    </xf>
    <xf numFmtId="0" fontId="22" fillId="0" borderId="0" xfId="0" applyFont="1">
      <alignment vertical="center"/>
    </xf>
    <xf numFmtId="0" fontId="17" fillId="0" borderId="0" xfId="0" applyFont="1">
      <alignment vertical="center"/>
    </xf>
    <xf numFmtId="0" fontId="6" fillId="0" borderId="0" xfId="0" applyFont="1">
      <alignment vertical="center"/>
    </xf>
    <xf numFmtId="0" fontId="6" fillId="0" borderId="4" xfId="0" applyFont="1" applyBorder="1">
      <alignment vertical="center"/>
    </xf>
    <xf numFmtId="0" fontId="6" fillId="0" borderId="5" xfId="0" applyFont="1" applyBorder="1">
      <alignment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3" fillId="0" borderId="4" xfId="0" applyFont="1" applyBorder="1">
      <alignment vertical="center"/>
    </xf>
    <xf numFmtId="0" fontId="23" fillId="0" borderId="18" xfId="0" applyFont="1" applyBorder="1" applyAlignment="1">
      <alignment horizontal="left" vertical="center"/>
    </xf>
    <xf numFmtId="176" fontId="26" fillId="0" borderId="14" xfId="0" applyNumberFormat="1" applyFont="1" applyBorder="1" applyAlignment="1">
      <alignment horizontal="center" vertical="center"/>
    </xf>
    <xf numFmtId="0" fontId="27" fillId="4" borderId="0" xfId="0" applyFont="1" applyFill="1">
      <alignment vertical="center"/>
    </xf>
    <xf numFmtId="0" fontId="23" fillId="0" borderId="0" xfId="0" applyFont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0" fontId="6" fillId="0" borderId="17" xfId="0" applyFont="1" applyBorder="1">
      <alignment vertical="center"/>
    </xf>
    <xf numFmtId="0" fontId="13" fillId="0" borderId="0" xfId="0" applyFont="1">
      <alignment vertical="center"/>
    </xf>
    <xf numFmtId="0" fontId="16" fillId="0" borderId="6" xfId="0" applyFont="1" applyBorder="1" applyAlignment="1">
      <alignment horizontal="left" vertical="top" wrapText="1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left" vertical="top" wrapText="1"/>
    </xf>
    <xf numFmtId="0" fontId="15" fillId="0" borderId="6" xfId="0" applyFont="1" applyBorder="1" applyAlignment="1">
      <alignment horizontal="left" vertical="top" wrapText="1"/>
    </xf>
    <xf numFmtId="0" fontId="17" fillId="0" borderId="18" xfId="0" applyFont="1" applyBorder="1">
      <alignment vertical="center"/>
    </xf>
    <xf numFmtId="0" fontId="16" fillId="0" borderId="6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top"/>
    </xf>
    <xf numFmtId="0" fontId="17" fillId="2" borderId="6" xfId="0" applyFont="1" applyFill="1" applyBorder="1" applyAlignment="1">
      <alignment horizontal="center" vertical="top"/>
    </xf>
    <xf numFmtId="0" fontId="13" fillId="2" borderId="6" xfId="0" applyFont="1" applyFill="1" applyBorder="1" applyAlignment="1">
      <alignment horizontal="center" vertical="top"/>
    </xf>
    <xf numFmtId="0" fontId="17" fillId="0" borderId="0" xfId="0" applyFont="1" applyAlignment="1">
      <alignment horizontal="center" vertical="top"/>
    </xf>
    <xf numFmtId="0" fontId="17" fillId="0" borderId="6" xfId="0" applyFont="1" applyBorder="1" applyAlignment="1">
      <alignment horizontal="center" vertical="top"/>
    </xf>
    <xf numFmtId="0" fontId="17" fillId="0" borderId="19" xfId="0" applyFont="1" applyBorder="1" applyAlignment="1">
      <alignment horizontal="center" vertical="top"/>
    </xf>
    <xf numFmtId="0" fontId="17" fillId="0" borderId="18" xfId="0" applyFont="1" applyBorder="1" applyAlignment="1">
      <alignment horizontal="center" vertical="top"/>
    </xf>
    <xf numFmtId="0" fontId="27" fillId="3" borderId="6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left" vertical="center"/>
    </xf>
    <xf numFmtId="0" fontId="1" fillId="2" borderId="6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top"/>
    </xf>
    <xf numFmtId="0" fontId="1" fillId="0" borderId="7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23" fillId="0" borderId="0" xfId="0" applyFont="1" applyAlignment="1">
      <alignment horizontal="left" vertical="center"/>
    </xf>
    <xf numFmtId="0" fontId="9" fillId="3" borderId="0" xfId="0" applyFont="1" applyFill="1" applyAlignment="1">
      <alignment horizontal="left" vertical="center"/>
    </xf>
    <xf numFmtId="0" fontId="6" fillId="2" borderId="6" xfId="0" applyFont="1" applyFill="1" applyBorder="1" applyAlignment="1">
      <alignment horizontal="center" vertical="center"/>
    </xf>
    <xf numFmtId="0" fontId="23" fillId="0" borderId="6" xfId="0" applyFont="1" applyBorder="1" applyAlignment="1">
      <alignment horizontal="center" vertical="center" wrapText="1"/>
    </xf>
    <xf numFmtId="0" fontId="9" fillId="4" borderId="0" xfId="0" applyFont="1" applyFill="1">
      <alignment vertical="center"/>
    </xf>
    <xf numFmtId="0" fontId="7" fillId="0" borderId="20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 wrapText="1"/>
    </xf>
    <xf numFmtId="176" fontId="36" fillId="0" borderId="6" xfId="0" applyNumberFormat="1" applyFont="1" applyBorder="1" applyAlignment="1">
      <alignment horizontal="center" vertical="center"/>
    </xf>
    <xf numFmtId="176" fontId="36" fillId="0" borderId="12" xfId="0" applyNumberFormat="1" applyFont="1" applyBorder="1" applyAlignment="1">
      <alignment horizontal="right" vertical="center"/>
    </xf>
    <xf numFmtId="176" fontId="36" fillId="0" borderId="7" xfId="0" applyNumberFormat="1" applyFont="1" applyBorder="1" applyAlignment="1">
      <alignment horizontal="right" vertical="center"/>
    </xf>
    <xf numFmtId="176" fontId="36" fillId="0" borderId="14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0" fontId="25" fillId="0" borderId="6" xfId="0" applyFont="1" applyBorder="1" applyAlignment="1">
      <alignment horizontal="right" vertical="center"/>
    </xf>
    <xf numFmtId="0" fontId="23" fillId="2" borderId="6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0" fontId="23" fillId="0" borderId="6" xfId="0" applyFont="1" applyBorder="1" applyAlignment="1" applyProtection="1">
      <alignment horizontal="center" vertical="center"/>
      <protection locked="0"/>
    </xf>
    <xf numFmtId="0" fontId="25" fillId="0" borderId="6" xfId="0" applyFont="1" applyBorder="1" applyAlignment="1" applyProtection="1">
      <alignment horizontal="center" vertical="center"/>
      <protection locked="0"/>
    </xf>
    <xf numFmtId="0" fontId="23" fillId="0" borderId="18" xfId="0" applyFont="1" applyBorder="1" applyAlignment="1">
      <alignment horizontal="left" vertical="center"/>
    </xf>
    <xf numFmtId="0" fontId="23" fillId="0" borderId="7" xfId="0" applyFont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0" fontId="18" fillId="0" borderId="6" xfId="0" applyFont="1" applyBorder="1" applyAlignment="1">
      <alignment horizontal="center" vertical="center"/>
    </xf>
    <xf numFmtId="0" fontId="23" fillId="2" borderId="0" xfId="0" applyFont="1" applyFill="1" applyAlignment="1">
      <alignment horizontal="left" vertical="center" wrapText="1"/>
    </xf>
    <xf numFmtId="0" fontId="23" fillId="2" borderId="0" xfId="0" applyFont="1" applyFill="1" applyAlignment="1">
      <alignment horizontal="left" vertical="top" wrapText="1"/>
    </xf>
    <xf numFmtId="0" fontId="9" fillId="4" borderId="0" xfId="0" applyFont="1" applyFill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0" borderId="6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 wrapText="1"/>
    </xf>
    <xf numFmtId="0" fontId="32" fillId="0" borderId="0" xfId="0" applyFont="1" applyAlignment="1">
      <alignment horizontal="center" vertical="center"/>
    </xf>
    <xf numFmtId="0" fontId="19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7" fillId="0" borderId="6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top" wrapText="1"/>
    </xf>
    <xf numFmtId="0" fontId="1" fillId="2" borderId="6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 wrapText="1"/>
    </xf>
    <xf numFmtId="0" fontId="7" fillId="0" borderId="6" xfId="1" applyNumberFormat="1" applyFont="1" applyFill="1" applyBorder="1" applyAlignment="1" applyProtection="1">
      <alignment horizontal="center" vertical="center"/>
    </xf>
    <xf numFmtId="0" fontId="36" fillId="0" borderId="6" xfId="0" applyFon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F9ED5"/>
      <rgbColor rgb="00C0C0C0"/>
      <rgbColor rgb="007F7F7F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B0F0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467886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59595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H$6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 fmlaLink="$E$25"/>
</file>

<file path=xl/ctrlProps/ctrlProp4.xml><?xml version="1.0" encoding="utf-8"?>
<formControlPr xmlns="http://schemas.microsoft.com/office/spreadsheetml/2009/9/main" objectType="CheckBox" fmlaLink="$H$25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fmlaLink="$E$26"/>
</file>

<file path=xl/ctrlProps/ctrlProp8.xml><?xml version="1.0" encoding="utf-8"?>
<formControlPr xmlns="http://schemas.microsoft.com/office/spreadsheetml/2009/9/main" objectType="CheckBox" fmlaLink="$H$26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fmlaLink="$E$27"/>
</file>

<file path=xl/ctrlProps/ctrlProp12.xml><?xml version="1.0" encoding="utf-8"?>
<formControlPr xmlns="http://schemas.microsoft.com/office/spreadsheetml/2009/9/main" objectType="CheckBox" fmlaLink="$H$27"/>
</file>

<file path=xl/ctrlProps/ctrlProp13.xml><?xml version="1.0" encoding="utf-8"?>
<formControlPr xmlns="http://schemas.microsoft.com/office/spreadsheetml/2009/9/main" objectType="CheckBox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fmlaLink="$E$28"/>
</file>

<file path=xl/ctrlProps/ctrlProp16.xml><?xml version="1.0" encoding="utf-8"?>
<formControlPr xmlns="http://schemas.microsoft.com/office/spreadsheetml/2009/9/main" objectType="CheckBox" fmlaLink="$H$28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 fmlaLink="$E$29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 fmlaLink="$E$34"/>
</file>

<file path=xl/ctrlProps/ctrlProp22.xml><?xml version="1.0" encoding="utf-8"?>
<formControlPr xmlns="http://schemas.microsoft.com/office/spreadsheetml/2009/9/main" objectType="CheckBox" fmlaLink="$H$34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fmlaLink="$E$35"/>
</file>

<file path=xl/ctrlProps/ctrlProp26.xml><?xml version="1.0" encoding="utf-8"?>
<formControlPr xmlns="http://schemas.microsoft.com/office/spreadsheetml/2009/9/main" objectType="CheckBox" fmlaLink="$H$35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ctrlProps/ctrlProp29.xml><?xml version="1.0" encoding="utf-8"?>
<formControlPr xmlns="http://schemas.microsoft.com/office/spreadsheetml/2009/9/main" objectType="CheckBox" fmlaLink="$E$39"/>
</file>

<file path=xl/ctrlProps/ctrlProp30.xml><?xml version="1.0" encoding="utf-8"?>
<formControlPr xmlns="http://schemas.microsoft.com/office/spreadsheetml/2009/9/main" objectType="CheckBox" fmlaLink="$H$39"/>
</file>

<file path=xl/ctrlProps/ctrlProp31.xml><?xml version="1.0" encoding="utf-8"?>
<formControlPr xmlns="http://schemas.microsoft.com/office/spreadsheetml/2009/9/main" objectType="CheckBox" checked="Checked"/>
</file>

<file path=xl/ctrlProps/ctrlProp32.xml><?xml version="1.0" encoding="utf-8"?>
<formControlPr xmlns="http://schemas.microsoft.com/office/spreadsheetml/2009/9/main" objectType="CheckBox"/>
</file>

<file path=xl/ctrlProps/ctrlProp33.xml><?xml version="1.0" encoding="utf-8"?>
<formControlPr xmlns="http://schemas.microsoft.com/office/spreadsheetml/2009/9/main" objectType="CheckBox" fmlaLink="$E$45"/>
</file>

<file path=xl/ctrlProps/ctrlProp34.xml><?xml version="1.0" encoding="utf-8"?>
<formControlPr xmlns="http://schemas.microsoft.com/office/spreadsheetml/2009/9/main" objectType="CheckBox"/>
</file>

<file path=xl/ctrlProps/ctrlProp35.xml><?xml version="1.0" encoding="utf-8"?>
<formControlPr xmlns="http://schemas.microsoft.com/office/spreadsheetml/2009/9/main" objectType="CheckBox" fmlaLink="$H$48"/>
</file>

<file path=xl/ctrlProps/ctrlProp36.xml><?xml version="1.0" encoding="utf-8"?>
<formControlPr xmlns="http://schemas.microsoft.com/office/spreadsheetml/2009/9/main" objectType="CheckBox" fmlaLink="$J$48"/>
</file>

<file path=xl/ctrlProps/ctrlProp37.xml><?xml version="1.0" encoding="utf-8"?>
<formControlPr xmlns="http://schemas.microsoft.com/office/spreadsheetml/2009/9/main" objectType="CheckBox" fmlaLink="$L$48"/>
</file>

<file path=xl/ctrlProps/ctrlProp38.xml><?xml version="1.0" encoding="utf-8"?>
<formControlPr xmlns="http://schemas.microsoft.com/office/spreadsheetml/2009/9/main" objectType="CheckBox"/>
</file>

<file path=xl/ctrlProps/ctrlProp39.xml><?xml version="1.0" encoding="utf-8"?>
<formControlPr xmlns="http://schemas.microsoft.com/office/spreadsheetml/2009/9/main" objectType="CheckBox"/>
</file>

<file path=xl/ctrlProps/ctrlProp40.xml><?xml version="1.0" encoding="utf-8"?>
<formControlPr xmlns="http://schemas.microsoft.com/office/spreadsheetml/2009/9/main" objectType="CheckBox"/>
</file>

<file path=xl/ctrlProps/ctrlProp41.xml><?xml version="1.0" encoding="utf-8"?>
<formControlPr xmlns="http://schemas.microsoft.com/office/spreadsheetml/2009/9/main" objectType="CheckBox" fmlaLink="$E$49"/>
</file>

<file path=xl/ctrlProps/ctrlProp42.xml><?xml version="1.0" encoding="utf-8"?>
<formControlPr xmlns="http://schemas.microsoft.com/office/spreadsheetml/2009/9/main" objectType="CheckBox" fmlaLink="$H$49"/>
</file>

<file path=xl/ctrlProps/ctrlProp43.xml><?xml version="1.0" encoding="utf-8"?>
<formControlPr xmlns="http://schemas.microsoft.com/office/spreadsheetml/2009/9/main" objectType="CheckBox"/>
</file>

<file path=xl/ctrlProps/ctrlProp44.xml><?xml version="1.0" encoding="utf-8"?>
<formControlPr xmlns="http://schemas.microsoft.com/office/spreadsheetml/2009/9/main" objectType="CheckBox"/>
</file>

<file path=xl/ctrlProps/ctrlProp45.xml><?xml version="1.0" encoding="utf-8"?>
<formControlPr xmlns="http://schemas.microsoft.com/office/spreadsheetml/2009/9/main" objectType="CheckBox" fmlaLink="$K$76"/>
</file>

<file path=xl/ctrlProps/ctrlProp46.xml><?xml version="1.0" encoding="utf-8"?>
<formControlPr xmlns="http://schemas.microsoft.com/office/spreadsheetml/2009/9/main" objectType="CheckBox"/>
</file>

<file path=xl/ctrlProps/ctrlProp47.xml><?xml version="1.0" encoding="utf-8"?>
<formControlPr xmlns="http://schemas.microsoft.com/office/spreadsheetml/2009/9/main" objectType="CheckBox" fmlaLink="$K$77"/>
</file>

<file path=xl/ctrlProps/ctrlProp48.xml><?xml version="1.0" encoding="utf-8"?>
<formControlPr xmlns="http://schemas.microsoft.com/office/spreadsheetml/2009/9/main" objectType="CheckBox"/>
</file>

<file path=xl/ctrlProps/ctrlProp49.xml><?xml version="1.0" encoding="utf-8"?>
<formControlPr xmlns="http://schemas.microsoft.com/office/spreadsheetml/2009/9/main" objectType="CheckBox" fmlaLink="$K$89"/>
</file>

<file path=xl/ctrlProps/ctrlProp50.xml><?xml version="1.0" encoding="utf-8"?>
<formControlPr xmlns="http://schemas.microsoft.com/office/spreadsheetml/2009/9/main" objectType="CheckBox" checked="Checked"/>
</file>

<file path=xl/ctrlProps/ctrlProp51.xml><?xml version="1.0" encoding="utf-8"?>
<formControlPr xmlns="http://schemas.microsoft.com/office/spreadsheetml/2009/9/main" objectType="CheckBox" fmlaLink="$K$90"/>
</file>

<file path=xl/ctrlProps/ctrlProp52.xml><?xml version="1.0" encoding="utf-8"?>
<formControlPr xmlns="http://schemas.microsoft.com/office/spreadsheetml/2009/9/main" objectType="CheckBox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76200</xdr:colOff>
      <xdr:row>6</xdr:row>
      <xdr:rowOff>55789</xdr:rowOff>
    </xdr:from>
    <xdr:to>
      <xdr:col>7</xdr:col>
      <xdr:colOff>0</xdr:colOff>
      <xdr:row>8</xdr:row>
      <xdr:rowOff>144690</xdr:rowOff>
    </xdr:to>
    <xdr:sp macro="" textlink="" fLocksText="0">
      <xdr:nvSpPr>
        <xdr:cNvPr id="1025" name="テキスト ボックス 1">
          <a:extLst>
            <a:ext uri="{FF2B5EF4-FFF2-40B4-BE49-F238E27FC236}">
              <a16:creationId xmlns:a16="http://schemas.microsoft.com/office/drawing/2014/main" id="{D03F221B-56EB-409D-DDC7-E9D0EBEEDEEC}"/>
            </a:ext>
          </a:extLst>
        </xdr:cNvPr>
        <xdr:cNvSpPr>
          <a:spLocks noChangeArrowheads="1"/>
        </xdr:cNvSpPr>
      </xdr:nvSpPr>
      <xdr:spPr bwMode="auto">
        <a:xfrm>
          <a:off x="4410075" y="2703739"/>
          <a:ext cx="3886200" cy="517526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360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90000" tIns="45000" rIns="90000" bIns="45000" anchor="t"/>
        <a:lstStyle/>
        <a:p>
          <a:pPr algn="l" rtl="0">
            <a:defRPr sz="1000"/>
          </a:pPr>
          <a:r>
            <a:rPr lang="en-US" sz="2000" b="1" i="0" u="none" strike="noStrike" baseline="0">
              <a:solidFill>
                <a:srgbClr val="000000"/>
              </a:solidFill>
              <a:latin typeface="BIZ UDゴシック"/>
            </a:rPr>
            <a:t>・</a:t>
          </a:r>
          <a:r>
            <a:rPr lang="en-US" sz="2000" b="1" i="0" u="none" strike="noStrike" baseline="0">
              <a:solidFill>
                <a:srgbClr val="FF0000"/>
              </a:solidFill>
              <a:latin typeface="BIZ UDゴシック"/>
            </a:rPr>
            <a:t>＊</a:t>
          </a:r>
          <a:r>
            <a:rPr lang="en-US" sz="2000" b="0" i="0" u="none" strike="noStrike" baseline="0">
              <a:solidFill>
                <a:srgbClr val="000000"/>
              </a:solidFill>
              <a:latin typeface="BIZ UDゴシック"/>
            </a:rPr>
            <a:t>は必ずご回答ください。</a:t>
          </a:r>
        </a:p>
      </xdr:txBody>
    </xdr:sp>
    <xdr:clientData/>
  </xdr:twoCellAnchor>
  <xdr:twoCellAnchor editAs="absolute">
    <xdr:from>
      <xdr:col>4</xdr:col>
      <xdr:colOff>76200</xdr:colOff>
      <xdr:row>7</xdr:row>
      <xdr:rowOff>265340</xdr:rowOff>
    </xdr:from>
    <xdr:to>
      <xdr:col>7</xdr:col>
      <xdr:colOff>57150</xdr:colOff>
      <xdr:row>9</xdr:row>
      <xdr:rowOff>36739</xdr:rowOff>
    </xdr:to>
    <xdr:sp macro="" textlink="" fLocksText="0">
      <xdr:nvSpPr>
        <xdr:cNvPr id="1026" name="テキスト ボックス 4">
          <a:extLst>
            <a:ext uri="{FF2B5EF4-FFF2-40B4-BE49-F238E27FC236}">
              <a16:creationId xmlns:a16="http://schemas.microsoft.com/office/drawing/2014/main" id="{EA76BDAF-76C2-949C-5DC6-D0389CBE13AB}"/>
            </a:ext>
          </a:extLst>
        </xdr:cNvPr>
        <xdr:cNvSpPr>
          <a:spLocks noChangeArrowheads="1"/>
        </xdr:cNvSpPr>
      </xdr:nvSpPr>
      <xdr:spPr bwMode="auto">
        <a:xfrm>
          <a:off x="4410075" y="3048000"/>
          <a:ext cx="3943350" cy="361950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360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90000" tIns="45000" rIns="90000" bIns="45000" anchor="t"/>
        <a:lstStyle/>
        <a:p>
          <a:pPr algn="l" rtl="0">
            <a:defRPr sz="1000"/>
          </a:pPr>
          <a:r>
            <a:rPr lang="en-US" sz="2000" b="1" i="0" u="none" strike="noStrike" baseline="0">
              <a:solidFill>
                <a:srgbClr val="000000"/>
              </a:solidFill>
              <a:latin typeface="BIZ UDゴシック"/>
            </a:rPr>
            <a:t>・</a:t>
          </a:r>
          <a:r>
            <a:rPr lang="en-US" sz="2000" b="0" i="0" u="none" strike="noStrike" baseline="0">
              <a:solidFill>
                <a:srgbClr val="000000"/>
              </a:solidFill>
              <a:latin typeface="BIZ UDゴシック"/>
            </a:rPr>
            <a:t>選択肢は全て択一回答です。</a:t>
          </a:r>
        </a:p>
      </xdr:txBody>
    </xdr:sp>
    <xdr:clientData/>
  </xdr:twoCellAnchor>
  <xdr:twoCellAnchor editAs="absolute">
    <xdr:from>
      <xdr:col>21</xdr:col>
      <xdr:colOff>57150</xdr:colOff>
      <xdr:row>6</xdr:row>
      <xdr:rowOff>84364</xdr:rowOff>
    </xdr:from>
    <xdr:to>
      <xdr:col>22</xdr:col>
      <xdr:colOff>2286000</xdr:colOff>
      <xdr:row>8</xdr:row>
      <xdr:rowOff>1815</xdr:rowOff>
    </xdr:to>
    <xdr:sp macro="" textlink="" fLocksText="0">
      <xdr:nvSpPr>
        <xdr:cNvPr id="1027" name="テキスト ボックス 5">
          <a:extLst>
            <a:ext uri="{FF2B5EF4-FFF2-40B4-BE49-F238E27FC236}">
              <a16:creationId xmlns:a16="http://schemas.microsoft.com/office/drawing/2014/main" id="{BE95A1C8-1A7B-938F-3F05-96DA2C50BAC4}"/>
            </a:ext>
          </a:extLst>
        </xdr:cNvPr>
        <xdr:cNvSpPr>
          <a:spLocks noChangeArrowheads="1"/>
        </xdr:cNvSpPr>
      </xdr:nvSpPr>
      <xdr:spPr bwMode="auto">
        <a:xfrm>
          <a:off x="18973800" y="2733675"/>
          <a:ext cx="2676525" cy="342900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360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90000" tIns="45000" rIns="90000" bIns="45000" anchor="t"/>
        <a:lstStyle/>
        <a:p>
          <a:pPr algn="l" rtl="0">
            <a:defRPr sz="1000"/>
          </a:pPr>
          <a:r>
            <a:rPr lang="en-US" sz="2000" b="1" i="0" u="none" strike="noStrike" baseline="0">
              <a:solidFill>
                <a:srgbClr val="000000"/>
              </a:solidFill>
              <a:latin typeface="BIZ UDゴシック"/>
            </a:rPr>
            <a:t>・</a:t>
          </a:r>
          <a:r>
            <a:rPr lang="en-US" sz="2000" b="1" i="0" u="none" strike="noStrike" baseline="0">
              <a:solidFill>
                <a:srgbClr val="FF0000"/>
              </a:solidFill>
              <a:latin typeface="BIZ UDゴシック"/>
            </a:rPr>
            <a:t>＊</a:t>
          </a:r>
          <a:r>
            <a:rPr lang="en-US" sz="2000" b="0" i="0" u="none" strike="noStrike" baseline="0">
              <a:solidFill>
                <a:srgbClr val="000000"/>
              </a:solidFill>
              <a:latin typeface="BIZ UDゴシック"/>
            </a:rPr>
            <a:t>は必ずご回答ください。</a:t>
          </a:r>
        </a:p>
      </xdr:txBody>
    </xdr:sp>
    <xdr:clientData/>
  </xdr:twoCellAnchor>
  <xdr:twoCellAnchor editAs="absolute">
    <xdr:from>
      <xdr:col>21</xdr:col>
      <xdr:colOff>57150</xdr:colOff>
      <xdr:row>7</xdr:row>
      <xdr:rowOff>265340</xdr:rowOff>
    </xdr:from>
    <xdr:to>
      <xdr:col>24</xdr:col>
      <xdr:colOff>57150</xdr:colOff>
      <xdr:row>9</xdr:row>
      <xdr:rowOff>36739</xdr:rowOff>
    </xdr:to>
    <xdr:sp macro="" textlink="" fLocksText="0">
      <xdr:nvSpPr>
        <xdr:cNvPr id="1028" name="テキスト ボックス 6">
          <a:extLst>
            <a:ext uri="{FF2B5EF4-FFF2-40B4-BE49-F238E27FC236}">
              <a16:creationId xmlns:a16="http://schemas.microsoft.com/office/drawing/2014/main" id="{43E46976-7F6E-C563-208B-E074A726B93F}"/>
            </a:ext>
          </a:extLst>
        </xdr:cNvPr>
        <xdr:cNvSpPr>
          <a:spLocks noChangeArrowheads="1"/>
        </xdr:cNvSpPr>
      </xdr:nvSpPr>
      <xdr:spPr bwMode="auto">
        <a:xfrm>
          <a:off x="18973800" y="3048000"/>
          <a:ext cx="3705225" cy="361950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360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90000" tIns="45000" rIns="90000" bIns="45000" anchor="t"/>
        <a:lstStyle/>
        <a:p>
          <a:pPr algn="l" rtl="0">
            <a:defRPr sz="1000"/>
          </a:pPr>
          <a:r>
            <a:rPr lang="en-US" sz="2000" b="1" i="0" u="none" strike="noStrike" baseline="0">
              <a:solidFill>
                <a:srgbClr val="000000"/>
              </a:solidFill>
              <a:latin typeface="BIZ UDゴシック"/>
            </a:rPr>
            <a:t>・</a:t>
          </a:r>
          <a:r>
            <a:rPr lang="en-US" sz="2000" b="0" i="0" u="none" strike="noStrike" baseline="0">
              <a:solidFill>
                <a:srgbClr val="000000"/>
              </a:solidFill>
              <a:latin typeface="BIZ UDゴシック"/>
            </a:rPr>
            <a:t>選択肢は全て択一回答です。</a:t>
          </a:r>
        </a:p>
      </xdr:txBody>
    </xdr:sp>
    <xdr:clientData/>
  </xdr:twoCellAnchor>
  <xdr:twoCellAnchor editAs="absolute">
    <xdr:from>
      <xdr:col>19</xdr:col>
      <xdr:colOff>695325</xdr:colOff>
      <xdr:row>2</xdr:row>
      <xdr:rowOff>123825</xdr:rowOff>
    </xdr:from>
    <xdr:to>
      <xdr:col>30</xdr:col>
      <xdr:colOff>0</xdr:colOff>
      <xdr:row>4</xdr:row>
      <xdr:rowOff>1208314</xdr:rowOff>
    </xdr:to>
    <xdr:sp macro="" textlink="" fLocksText="0">
      <xdr:nvSpPr>
        <xdr:cNvPr id="1029" name="正方形/長方形 7">
          <a:extLst>
            <a:ext uri="{FF2B5EF4-FFF2-40B4-BE49-F238E27FC236}">
              <a16:creationId xmlns:a16="http://schemas.microsoft.com/office/drawing/2014/main" id="{9CFF5BDF-35F5-0DDC-3E5A-253D6B4DD29C}"/>
            </a:ext>
          </a:extLst>
        </xdr:cNvPr>
        <xdr:cNvSpPr>
          <a:spLocks noChangeArrowheads="1"/>
        </xdr:cNvSpPr>
      </xdr:nvSpPr>
      <xdr:spPr bwMode="auto">
        <a:xfrm>
          <a:off x="15573375" y="476250"/>
          <a:ext cx="11277600" cy="1571625"/>
        </a:xfrm>
        <a:prstGeom prst="rect">
          <a:avLst/>
        </a:prstGeom>
        <a:solidFill>
          <a:srgbClr val="FFFFFF"/>
        </a:solidFill>
        <a:ln w="19080" cap="flat">
          <a:solidFill>
            <a:srgbClr val="FF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90000" tIns="45000" rIns="90000" bIns="45000" anchor="ctr"/>
        <a:lstStyle/>
        <a:p>
          <a:pPr algn="ctr" rtl="0">
            <a:defRPr sz="1000"/>
          </a:pPr>
          <a:r>
            <a:rPr lang="en-US" sz="4800" b="0" i="0" u="none" strike="noStrike" baseline="0">
              <a:solidFill>
                <a:srgbClr val="FF0000"/>
              </a:solidFill>
              <a:latin typeface="DejaVu Sans"/>
            </a:rPr>
            <a:t>※記入例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285750</xdr:colOff>
          <xdr:row>5</xdr:row>
          <xdr:rowOff>161925</xdr:rowOff>
        </xdr:from>
        <xdr:to>
          <xdr:col>7</xdr:col>
          <xdr:colOff>419100</xdr:colOff>
          <xdr:row>5</xdr:row>
          <xdr:rowOff>333375</xdr:rowOff>
        </xdr:to>
        <xdr:sp macro="" textlink="">
          <xdr:nvSpPr>
            <xdr:cNvPr id="1030" name="CheckBox_00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24</xdr:col>
          <xdr:colOff>285750</xdr:colOff>
          <xdr:row>5</xdr:row>
          <xdr:rowOff>161925</xdr:rowOff>
        </xdr:from>
        <xdr:to>
          <xdr:col>24</xdr:col>
          <xdr:colOff>419100</xdr:colOff>
          <xdr:row>5</xdr:row>
          <xdr:rowOff>333375</xdr:rowOff>
        </xdr:to>
        <xdr:sp macro="" textlink="">
          <xdr:nvSpPr>
            <xdr:cNvPr id="1031" name="CheckBox_002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152400</xdr:colOff>
          <xdr:row>24</xdr:row>
          <xdr:rowOff>257175</xdr:rowOff>
        </xdr:from>
        <xdr:to>
          <xdr:col>4</xdr:col>
          <xdr:colOff>285750</xdr:colOff>
          <xdr:row>24</xdr:row>
          <xdr:rowOff>428625</xdr:rowOff>
        </xdr:to>
        <xdr:sp macro="" textlink="">
          <xdr:nvSpPr>
            <xdr:cNvPr id="1032" name="CheckBox_003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285750</xdr:colOff>
          <xdr:row>24</xdr:row>
          <xdr:rowOff>257175</xdr:rowOff>
        </xdr:from>
        <xdr:to>
          <xdr:col>7</xdr:col>
          <xdr:colOff>419100</xdr:colOff>
          <xdr:row>24</xdr:row>
          <xdr:rowOff>428625</xdr:rowOff>
        </xdr:to>
        <xdr:sp macro="" textlink="">
          <xdr:nvSpPr>
            <xdr:cNvPr id="1033" name="CheckBox_004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152400</xdr:colOff>
          <xdr:row>24</xdr:row>
          <xdr:rowOff>257175</xdr:rowOff>
        </xdr:from>
        <xdr:to>
          <xdr:col>21</xdr:col>
          <xdr:colOff>285750</xdr:colOff>
          <xdr:row>24</xdr:row>
          <xdr:rowOff>428625</xdr:rowOff>
        </xdr:to>
        <xdr:sp macro="" textlink="">
          <xdr:nvSpPr>
            <xdr:cNvPr id="1034" name="CheckBox_005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24</xdr:col>
          <xdr:colOff>285750</xdr:colOff>
          <xdr:row>24</xdr:row>
          <xdr:rowOff>257175</xdr:rowOff>
        </xdr:from>
        <xdr:to>
          <xdr:col>24</xdr:col>
          <xdr:colOff>419100</xdr:colOff>
          <xdr:row>24</xdr:row>
          <xdr:rowOff>428625</xdr:rowOff>
        </xdr:to>
        <xdr:sp macro="" textlink="">
          <xdr:nvSpPr>
            <xdr:cNvPr id="1035" name="CheckBox_006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152400</xdr:colOff>
          <xdr:row>25</xdr:row>
          <xdr:rowOff>257175</xdr:rowOff>
        </xdr:from>
        <xdr:to>
          <xdr:col>4</xdr:col>
          <xdr:colOff>285750</xdr:colOff>
          <xdr:row>25</xdr:row>
          <xdr:rowOff>428625</xdr:rowOff>
        </xdr:to>
        <xdr:sp macro="" textlink="">
          <xdr:nvSpPr>
            <xdr:cNvPr id="1036" name="CheckBox_007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285750</xdr:colOff>
          <xdr:row>25</xdr:row>
          <xdr:rowOff>257175</xdr:rowOff>
        </xdr:from>
        <xdr:to>
          <xdr:col>7</xdr:col>
          <xdr:colOff>419100</xdr:colOff>
          <xdr:row>25</xdr:row>
          <xdr:rowOff>428625</xdr:rowOff>
        </xdr:to>
        <xdr:sp macro="" textlink="">
          <xdr:nvSpPr>
            <xdr:cNvPr id="1037" name="CheckBox_008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152400</xdr:colOff>
          <xdr:row>25</xdr:row>
          <xdr:rowOff>257175</xdr:rowOff>
        </xdr:from>
        <xdr:to>
          <xdr:col>21</xdr:col>
          <xdr:colOff>285750</xdr:colOff>
          <xdr:row>25</xdr:row>
          <xdr:rowOff>428625</xdr:rowOff>
        </xdr:to>
        <xdr:sp macro="" textlink="">
          <xdr:nvSpPr>
            <xdr:cNvPr id="1038" name="CheckBox_009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24</xdr:col>
          <xdr:colOff>285750</xdr:colOff>
          <xdr:row>25</xdr:row>
          <xdr:rowOff>257175</xdr:rowOff>
        </xdr:from>
        <xdr:to>
          <xdr:col>24</xdr:col>
          <xdr:colOff>419100</xdr:colOff>
          <xdr:row>25</xdr:row>
          <xdr:rowOff>428625</xdr:rowOff>
        </xdr:to>
        <xdr:sp macro="" textlink="">
          <xdr:nvSpPr>
            <xdr:cNvPr id="1039" name="CheckBox_010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152400</xdr:colOff>
          <xdr:row>26</xdr:row>
          <xdr:rowOff>257175</xdr:rowOff>
        </xdr:from>
        <xdr:to>
          <xdr:col>4</xdr:col>
          <xdr:colOff>285750</xdr:colOff>
          <xdr:row>26</xdr:row>
          <xdr:rowOff>428625</xdr:rowOff>
        </xdr:to>
        <xdr:sp macro="" textlink="">
          <xdr:nvSpPr>
            <xdr:cNvPr id="1040" name="CheckBox_011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285750</xdr:colOff>
          <xdr:row>26</xdr:row>
          <xdr:rowOff>257175</xdr:rowOff>
        </xdr:from>
        <xdr:to>
          <xdr:col>7</xdr:col>
          <xdr:colOff>419100</xdr:colOff>
          <xdr:row>26</xdr:row>
          <xdr:rowOff>428625</xdr:rowOff>
        </xdr:to>
        <xdr:sp macro="" textlink="">
          <xdr:nvSpPr>
            <xdr:cNvPr id="1041" name="CheckBox_012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152400</xdr:colOff>
          <xdr:row>26</xdr:row>
          <xdr:rowOff>257175</xdr:rowOff>
        </xdr:from>
        <xdr:to>
          <xdr:col>21</xdr:col>
          <xdr:colOff>285750</xdr:colOff>
          <xdr:row>26</xdr:row>
          <xdr:rowOff>428625</xdr:rowOff>
        </xdr:to>
        <xdr:sp macro="" textlink="">
          <xdr:nvSpPr>
            <xdr:cNvPr id="1042" name="CheckBox_013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24</xdr:col>
          <xdr:colOff>285750</xdr:colOff>
          <xdr:row>26</xdr:row>
          <xdr:rowOff>257175</xdr:rowOff>
        </xdr:from>
        <xdr:to>
          <xdr:col>24</xdr:col>
          <xdr:colOff>419100</xdr:colOff>
          <xdr:row>26</xdr:row>
          <xdr:rowOff>428625</xdr:rowOff>
        </xdr:to>
        <xdr:sp macro="" textlink="">
          <xdr:nvSpPr>
            <xdr:cNvPr id="1043" name="CheckBox_014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152400</xdr:colOff>
          <xdr:row>27</xdr:row>
          <xdr:rowOff>257175</xdr:rowOff>
        </xdr:from>
        <xdr:to>
          <xdr:col>4</xdr:col>
          <xdr:colOff>285750</xdr:colOff>
          <xdr:row>27</xdr:row>
          <xdr:rowOff>428625</xdr:rowOff>
        </xdr:to>
        <xdr:sp macro="" textlink="">
          <xdr:nvSpPr>
            <xdr:cNvPr id="1044" name="CheckBox_015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285750</xdr:colOff>
          <xdr:row>27</xdr:row>
          <xdr:rowOff>257175</xdr:rowOff>
        </xdr:from>
        <xdr:to>
          <xdr:col>7</xdr:col>
          <xdr:colOff>419100</xdr:colOff>
          <xdr:row>27</xdr:row>
          <xdr:rowOff>428625</xdr:rowOff>
        </xdr:to>
        <xdr:sp macro="" textlink="">
          <xdr:nvSpPr>
            <xdr:cNvPr id="1045" name="CheckBox_016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152400</xdr:colOff>
          <xdr:row>27</xdr:row>
          <xdr:rowOff>257175</xdr:rowOff>
        </xdr:from>
        <xdr:to>
          <xdr:col>21</xdr:col>
          <xdr:colOff>285750</xdr:colOff>
          <xdr:row>27</xdr:row>
          <xdr:rowOff>428625</xdr:rowOff>
        </xdr:to>
        <xdr:sp macro="" textlink="">
          <xdr:nvSpPr>
            <xdr:cNvPr id="1046" name="CheckBox_017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24</xdr:col>
          <xdr:colOff>285750</xdr:colOff>
          <xdr:row>27</xdr:row>
          <xdr:rowOff>257175</xdr:rowOff>
        </xdr:from>
        <xdr:to>
          <xdr:col>24</xdr:col>
          <xdr:colOff>419100</xdr:colOff>
          <xdr:row>27</xdr:row>
          <xdr:rowOff>428625</xdr:rowOff>
        </xdr:to>
        <xdr:sp macro="" textlink="">
          <xdr:nvSpPr>
            <xdr:cNvPr id="1047" name="CheckBox_018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152400</xdr:colOff>
          <xdr:row>28</xdr:row>
          <xdr:rowOff>257175</xdr:rowOff>
        </xdr:from>
        <xdr:to>
          <xdr:col>4</xdr:col>
          <xdr:colOff>285750</xdr:colOff>
          <xdr:row>28</xdr:row>
          <xdr:rowOff>428625</xdr:rowOff>
        </xdr:to>
        <xdr:sp macro="" textlink="">
          <xdr:nvSpPr>
            <xdr:cNvPr id="1048" name="CheckBox_019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152400</xdr:colOff>
          <xdr:row>28</xdr:row>
          <xdr:rowOff>257175</xdr:rowOff>
        </xdr:from>
        <xdr:to>
          <xdr:col>21</xdr:col>
          <xdr:colOff>285750</xdr:colOff>
          <xdr:row>28</xdr:row>
          <xdr:rowOff>428625</xdr:rowOff>
        </xdr:to>
        <xdr:sp macro="" textlink="">
          <xdr:nvSpPr>
            <xdr:cNvPr id="1049" name="CheckBox_020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152400</xdr:colOff>
          <xdr:row>33</xdr:row>
          <xdr:rowOff>323850</xdr:rowOff>
        </xdr:from>
        <xdr:to>
          <xdr:col>4</xdr:col>
          <xdr:colOff>285750</xdr:colOff>
          <xdr:row>33</xdr:row>
          <xdr:rowOff>495300</xdr:rowOff>
        </xdr:to>
        <xdr:sp macro="" textlink="">
          <xdr:nvSpPr>
            <xdr:cNvPr id="1050" name="CheckBox_021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285750</xdr:colOff>
          <xdr:row>33</xdr:row>
          <xdr:rowOff>323850</xdr:rowOff>
        </xdr:from>
        <xdr:to>
          <xdr:col>7</xdr:col>
          <xdr:colOff>419100</xdr:colOff>
          <xdr:row>33</xdr:row>
          <xdr:rowOff>495300</xdr:rowOff>
        </xdr:to>
        <xdr:sp macro="" textlink="">
          <xdr:nvSpPr>
            <xdr:cNvPr id="1051" name="CheckBox_022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152400</xdr:colOff>
          <xdr:row>33</xdr:row>
          <xdr:rowOff>323850</xdr:rowOff>
        </xdr:from>
        <xdr:to>
          <xdr:col>21</xdr:col>
          <xdr:colOff>285750</xdr:colOff>
          <xdr:row>33</xdr:row>
          <xdr:rowOff>495300</xdr:rowOff>
        </xdr:to>
        <xdr:sp macro="" textlink="">
          <xdr:nvSpPr>
            <xdr:cNvPr id="1052" name="CheckBox_023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24</xdr:col>
          <xdr:colOff>285750</xdr:colOff>
          <xdr:row>33</xdr:row>
          <xdr:rowOff>323850</xdr:rowOff>
        </xdr:from>
        <xdr:to>
          <xdr:col>24</xdr:col>
          <xdr:colOff>419100</xdr:colOff>
          <xdr:row>33</xdr:row>
          <xdr:rowOff>495300</xdr:rowOff>
        </xdr:to>
        <xdr:sp macro="" textlink="">
          <xdr:nvSpPr>
            <xdr:cNvPr id="1053" name="CheckBox_024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152400</xdr:colOff>
          <xdr:row>34</xdr:row>
          <xdr:rowOff>314325</xdr:rowOff>
        </xdr:from>
        <xdr:to>
          <xdr:col>4</xdr:col>
          <xdr:colOff>285750</xdr:colOff>
          <xdr:row>34</xdr:row>
          <xdr:rowOff>485775</xdr:rowOff>
        </xdr:to>
        <xdr:sp macro="" textlink="">
          <xdr:nvSpPr>
            <xdr:cNvPr id="1054" name="CheckBox_025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285750</xdr:colOff>
          <xdr:row>34</xdr:row>
          <xdr:rowOff>314325</xdr:rowOff>
        </xdr:from>
        <xdr:to>
          <xdr:col>7</xdr:col>
          <xdr:colOff>419100</xdr:colOff>
          <xdr:row>34</xdr:row>
          <xdr:rowOff>485775</xdr:rowOff>
        </xdr:to>
        <xdr:sp macro="" textlink="">
          <xdr:nvSpPr>
            <xdr:cNvPr id="1055" name="CheckBox_026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152400</xdr:colOff>
          <xdr:row>34</xdr:row>
          <xdr:rowOff>314325</xdr:rowOff>
        </xdr:from>
        <xdr:to>
          <xdr:col>21</xdr:col>
          <xdr:colOff>285750</xdr:colOff>
          <xdr:row>34</xdr:row>
          <xdr:rowOff>485775</xdr:rowOff>
        </xdr:to>
        <xdr:sp macro="" textlink="">
          <xdr:nvSpPr>
            <xdr:cNvPr id="1056" name="CheckBox_027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24</xdr:col>
          <xdr:colOff>285750</xdr:colOff>
          <xdr:row>34</xdr:row>
          <xdr:rowOff>314325</xdr:rowOff>
        </xdr:from>
        <xdr:to>
          <xdr:col>24</xdr:col>
          <xdr:colOff>419100</xdr:colOff>
          <xdr:row>34</xdr:row>
          <xdr:rowOff>485775</xdr:rowOff>
        </xdr:to>
        <xdr:sp macro="" textlink="">
          <xdr:nvSpPr>
            <xdr:cNvPr id="1057" name="CheckBox_028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152400</xdr:colOff>
          <xdr:row>38</xdr:row>
          <xdr:rowOff>323850</xdr:rowOff>
        </xdr:from>
        <xdr:to>
          <xdr:col>4</xdr:col>
          <xdr:colOff>285750</xdr:colOff>
          <xdr:row>38</xdr:row>
          <xdr:rowOff>495300</xdr:rowOff>
        </xdr:to>
        <xdr:sp macro="" textlink="">
          <xdr:nvSpPr>
            <xdr:cNvPr id="1058" name="CheckBox_029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285750</xdr:colOff>
          <xdr:row>38</xdr:row>
          <xdr:rowOff>323850</xdr:rowOff>
        </xdr:from>
        <xdr:to>
          <xdr:col>7</xdr:col>
          <xdr:colOff>419100</xdr:colOff>
          <xdr:row>38</xdr:row>
          <xdr:rowOff>495300</xdr:rowOff>
        </xdr:to>
        <xdr:sp macro="" textlink="">
          <xdr:nvSpPr>
            <xdr:cNvPr id="1059" name="CheckBox_030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152400</xdr:colOff>
          <xdr:row>38</xdr:row>
          <xdr:rowOff>323850</xdr:rowOff>
        </xdr:from>
        <xdr:to>
          <xdr:col>21</xdr:col>
          <xdr:colOff>285750</xdr:colOff>
          <xdr:row>38</xdr:row>
          <xdr:rowOff>495300</xdr:rowOff>
        </xdr:to>
        <xdr:sp macro="" textlink="">
          <xdr:nvSpPr>
            <xdr:cNvPr id="1060" name="CheckBox_031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24</xdr:col>
          <xdr:colOff>285750</xdr:colOff>
          <xdr:row>38</xdr:row>
          <xdr:rowOff>323850</xdr:rowOff>
        </xdr:from>
        <xdr:to>
          <xdr:col>24</xdr:col>
          <xdr:colOff>419100</xdr:colOff>
          <xdr:row>38</xdr:row>
          <xdr:rowOff>495300</xdr:rowOff>
        </xdr:to>
        <xdr:sp macro="" textlink="">
          <xdr:nvSpPr>
            <xdr:cNvPr id="1061" name="CheckBox_032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152400</xdr:colOff>
          <xdr:row>44</xdr:row>
          <xdr:rowOff>133350</xdr:rowOff>
        </xdr:from>
        <xdr:to>
          <xdr:col>4</xdr:col>
          <xdr:colOff>285750</xdr:colOff>
          <xdr:row>45</xdr:row>
          <xdr:rowOff>57150</xdr:rowOff>
        </xdr:to>
        <xdr:sp macro="" textlink="">
          <xdr:nvSpPr>
            <xdr:cNvPr id="1062" name="CheckBox_033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152400</xdr:colOff>
          <xdr:row>44</xdr:row>
          <xdr:rowOff>133350</xdr:rowOff>
        </xdr:from>
        <xdr:to>
          <xdr:col>21</xdr:col>
          <xdr:colOff>285750</xdr:colOff>
          <xdr:row>45</xdr:row>
          <xdr:rowOff>57150</xdr:rowOff>
        </xdr:to>
        <xdr:sp macro="" textlink="">
          <xdr:nvSpPr>
            <xdr:cNvPr id="1063" name="CheckBox_034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285750</xdr:colOff>
          <xdr:row>47</xdr:row>
          <xdr:rowOff>133350</xdr:rowOff>
        </xdr:from>
        <xdr:to>
          <xdr:col>7</xdr:col>
          <xdr:colOff>419100</xdr:colOff>
          <xdr:row>47</xdr:row>
          <xdr:rowOff>304800</xdr:rowOff>
        </xdr:to>
        <xdr:sp macro="" textlink="">
          <xdr:nvSpPr>
            <xdr:cNvPr id="1064" name="CheckBox_035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285750</xdr:colOff>
          <xdr:row>47</xdr:row>
          <xdr:rowOff>133350</xdr:rowOff>
        </xdr:from>
        <xdr:to>
          <xdr:col>9</xdr:col>
          <xdr:colOff>419100</xdr:colOff>
          <xdr:row>47</xdr:row>
          <xdr:rowOff>304800</xdr:rowOff>
        </xdr:to>
        <xdr:sp macro="" textlink="">
          <xdr:nvSpPr>
            <xdr:cNvPr id="1065" name="CheckBox_036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285750</xdr:colOff>
          <xdr:row>47</xdr:row>
          <xdr:rowOff>133350</xdr:rowOff>
        </xdr:from>
        <xdr:to>
          <xdr:col>11</xdr:col>
          <xdr:colOff>419100</xdr:colOff>
          <xdr:row>47</xdr:row>
          <xdr:rowOff>304800</xdr:rowOff>
        </xdr:to>
        <xdr:sp macro="" textlink="">
          <xdr:nvSpPr>
            <xdr:cNvPr id="1066" name="CheckBox_037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24</xdr:col>
          <xdr:colOff>285750</xdr:colOff>
          <xdr:row>47</xdr:row>
          <xdr:rowOff>133350</xdr:rowOff>
        </xdr:from>
        <xdr:to>
          <xdr:col>24</xdr:col>
          <xdr:colOff>419100</xdr:colOff>
          <xdr:row>47</xdr:row>
          <xdr:rowOff>304800</xdr:rowOff>
        </xdr:to>
        <xdr:sp macro="" textlink="">
          <xdr:nvSpPr>
            <xdr:cNvPr id="1067" name="CheckBox_038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26</xdr:col>
          <xdr:colOff>285750</xdr:colOff>
          <xdr:row>47</xdr:row>
          <xdr:rowOff>133350</xdr:rowOff>
        </xdr:from>
        <xdr:to>
          <xdr:col>26</xdr:col>
          <xdr:colOff>419100</xdr:colOff>
          <xdr:row>47</xdr:row>
          <xdr:rowOff>304800</xdr:rowOff>
        </xdr:to>
        <xdr:sp macro="" textlink="">
          <xdr:nvSpPr>
            <xdr:cNvPr id="1068" name="CheckBox_039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28</xdr:col>
          <xdr:colOff>285750</xdr:colOff>
          <xdr:row>47</xdr:row>
          <xdr:rowOff>133350</xdr:rowOff>
        </xdr:from>
        <xdr:to>
          <xdr:col>28</xdr:col>
          <xdr:colOff>419100</xdr:colOff>
          <xdr:row>47</xdr:row>
          <xdr:rowOff>304800</xdr:rowOff>
        </xdr:to>
        <xdr:sp macro="" textlink="">
          <xdr:nvSpPr>
            <xdr:cNvPr id="1069" name="CheckBox_040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152400</xdr:colOff>
          <xdr:row>48</xdr:row>
          <xdr:rowOff>209550</xdr:rowOff>
        </xdr:from>
        <xdr:to>
          <xdr:col>4</xdr:col>
          <xdr:colOff>285750</xdr:colOff>
          <xdr:row>48</xdr:row>
          <xdr:rowOff>381000</xdr:rowOff>
        </xdr:to>
        <xdr:sp macro="" textlink="">
          <xdr:nvSpPr>
            <xdr:cNvPr id="1070" name="CheckBox_041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285750</xdr:colOff>
          <xdr:row>48</xdr:row>
          <xdr:rowOff>209550</xdr:rowOff>
        </xdr:from>
        <xdr:to>
          <xdr:col>7</xdr:col>
          <xdr:colOff>419100</xdr:colOff>
          <xdr:row>48</xdr:row>
          <xdr:rowOff>381000</xdr:rowOff>
        </xdr:to>
        <xdr:sp macro="" textlink="">
          <xdr:nvSpPr>
            <xdr:cNvPr id="1071" name="CheckBox_042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152400</xdr:colOff>
          <xdr:row>48</xdr:row>
          <xdr:rowOff>209550</xdr:rowOff>
        </xdr:from>
        <xdr:to>
          <xdr:col>21</xdr:col>
          <xdr:colOff>285750</xdr:colOff>
          <xdr:row>48</xdr:row>
          <xdr:rowOff>381000</xdr:rowOff>
        </xdr:to>
        <xdr:sp macro="" textlink="">
          <xdr:nvSpPr>
            <xdr:cNvPr id="1072" name="CheckBox_043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24</xdr:col>
          <xdr:colOff>285750</xdr:colOff>
          <xdr:row>48</xdr:row>
          <xdr:rowOff>209550</xdr:rowOff>
        </xdr:from>
        <xdr:to>
          <xdr:col>24</xdr:col>
          <xdr:colOff>419100</xdr:colOff>
          <xdr:row>48</xdr:row>
          <xdr:rowOff>381000</xdr:rowOff>
        </xdr:to>
        <xdr:sp macro="" textlink="">
          <xdr:nvSpPr>
            <xdr:cNvPr id="1073" name="CheckBox_044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276225</xdr:colOff>
          <xdr:row>75</xdr:row>
          <xdr:rowOff>266700</xdr:rowOff>
        </xdr:from>
        <xdr:to>
          <xdr:col>10</xdr:col>
          <xdr:colOff>409575</xdr:colOff>
          <xdr:row>75</xdr:row>
          <xdr:rowOff>438150</xdr:rowOff>
        </xdr:to>
        <xdr:sp macro="" textlink="">
          <xdr:nvSpPr>
            <xdr:cNvPr id="1074" name="CheckBox_045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27</xdr:col>
          <xdr:colOff>276225</xdr:colOff>
          <xdr:row>75</xdr:row>
          <xdr:rowOff>266700</xdr:rowOff>
        </xdr:from>
        <xdr:to>
          <xdr:col>27</xdr:col>
          <xdr:colOff>409575</xdr:colOff>
          <xdr:row>75</xdr:row>
          <xdr:rowOff>438150</xdr:rowOff>
        </xdr:to>
        <xdr:sp macro="" textlink="">
          <xdr:nvSpPr>
            <xdr:cNvPr id="1075" name="CheckBox_046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276225</xdr:colOff>
          <xdr:row>76</xdr:row>
          <xdr:rowOff>266700</xdr:rowOff>
        </xdr:from>
        <xdr:to>
          <xdr:col>10</xdr:col>
          <xdr:colOff>409575</xdr:colOff>
          <xdr:row>76</xdr:row>
          <xdr:rowOff>438150</xdr:rowOff>
        </xdr:to>
        <xdr:sp macro="" textlink="">
          <xdr:nvSpPr>
            <xdr:cNvPr id="1076" name="CheckBox_047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27</xdr:col>
          <xdr:colOff>276225</xdr:colOff>
          <xdr:row>76</xdr:row>
          <xdr:rowOff>266700</xdr:rowOff>
        </xdr:from>
        <xdr:to>
          <xdr:col>27</xdr:col>
          <xdr:colOff>409575</xdr:colOff>
          <xdr:row>76</xdr:row>
          <xdr:rowOff>438150</xdr:rowOff>
        </xdr:to>
        <xdr:sp macro="" textlink="">
          <xdr:nvSpPr>
            <xdr:cNvPr id="1077" name="CheckBox_048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257175</xdr:colOff>
          <xdr:row>88</xdr:row>
          <xdr:rowOff>276225</xdr:rowOff>
        </xdr:from>
        <xdr:to>
          <xdr:col>10</xdr:col>
          <xdr:colOff>390525</xdr:colOff>
          <xdr:row>88</xdr:row>
          <xdr:rowOff>447675</xdr:rowOff>
        </xdr:to>
        <xdr:sp macro="" textlink="">
          <xdr:nvSpPr>
            <xdr:cNvPr id="1078" name="CheckBox_049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27</xdr:col>
          <xdr:colOff>257175</xdr:colOff>
          <xdr:row>88</xdr:row>
          <xdr:rowOff>276225</xdr:rowOff>
        </xdr:from>
        <xdr:to>
          <xdr:col>27</xdr:col>
          <xdr:colOff>390525</xdr:colOff>
          <xdr:row>88</xdr:row>
          <xdr:rowOff>447675</xdr:rowOff>
        </xdr:to>
        <xdr:sp macro="" textlink="">
          <xdr:nvSpPr>
            <xdr:cNvPr id="1079" name="CheckBox_050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257175</xdr:colOff>
          <xdr:row>89</xdr:row>
          <xdr:rowOff>276225</xdr:rowOff>
        </xdr:from>
        <xdr:to>
          <xdr:col>10</xdr:col>
          <xdr:colOff>390525</xdr:colOff>
          <xdr:row>89</xdr:row>
          <xdr:rowOff>457200</xdr:rowOff>
        </xdr:to>
        <xdr:sp macro="" textlink="">
          <xdr:nvSpPr>
            <xdr:cNvPr id="1080" name="CheckBox_051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27</xdr:col>
          <xdr:colOff>257175</xdr:colOff>
          <xdr:row>89</xdr:row>
          <xdr:rowOff>276225</xdr:rowOff>
        </xdr:from>
        <xdr:to>
          <xdr:col>27</xdr:col>
          <xdr:colOff>390525</xdr:colOff>
          <xdr:row>89</xdr:row>
          <xdr:rowOff>457200</xdr:rowOff>
        </xdr:to>
        <xdr:sp macro="" textlink="">
          <xdr:nvSpPr>
            <xdr:cNvPr id="1081" name="CheckBox_052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hyperlink" Target="mailto:yamada@co.jp" TargetMode="External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2037F-AD52-46CF-8B86-5E475F76B9DC}">
  <sheetPr>
    <tabColor indexed="10"/>
  </sheetPr>
  <dimension ref="B2:AE98"/>
  <sheetViews>
    <sheetView tabSelected="1" zoomScale="85" zoomScaleNormal="85" workbookViewId="0">
      <selection activeCell="H6" sqref="H6"/>
    </sheetView>
  </sheetViews>
  <sheetFormatPr defaultColWidth="8.83203125" defaultRowHeight="18.75"/>
  <cols>
    <col min="1" max="1" width="2.83203125" style="1" customWidth="1"/>
    <col min="2" max="2" width="3" style="1" customWidth="1"/>
    <col min="3" max="3" width="15.6640625" style="1" customWidth="1"/>
    <col min="4" max="4" width="54.33203125" style="1" customWidth="1"/>
    <col min="5" max="5" width="7.83203125" style="1" customWidth="1"/>
    <col min="6" max="6" width="44.6640625" style="1" customWidth="1"/>
    <col min="7" max="7" width="16.83203125" style="1" customWidth="1"/>
    <col min="8" max="13" width="12.33203125" style="1" customWidth="1"/>
    <col min="14" max="14" width="2.83203125" style="1" customWidth="1"/>
    <col min="15" max="18" width="8.83203125" style="1"/>
    <col min="19" max="19" width="3" style="1" customWidth="1"/>
    <col min="20" max="20" width="15.83203125" style="1" customWidth="1"/>
    <col min="21" max="21" width="54.83203125" style="1" customWidth="1"/>
    <col min="22" max="22" width="7.83203125" style="1" customWidth="1"/>
    <col min="23" max="23" width="44.6640625" style="1" customWidth="1"/>
    <col min="24" max="30" width="12.33203125" style="1" customWidth="1"/>
    <col min="31" max="31" width="3" style="1" customWidth="1"/>
    <col min="32" max="34" width="8.83203125" style="1"/>
    <col min="35" max="35" width="18.6640625" style="1" customWidth="1"/>
    <col min="36" max="16384" width="8.83203125" style="1"/>
  </cols>
  <sheetData>
    <row r="2" spans="2:31" ht="9" customHeight="1">
      <c r="B2" s="2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5"/>
      <c r="S2" s="2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5"/>
    </row>
    <row r="3" spans="2:31" ht="27.75">
      <c r="B3" s="6"/>
      <c r="C3" s="107" t="s">
        <v>618</v>
      </c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7"/>
      <c r="P3" s="8"/>
      <c r="Q3" s="9"/>
      <c r="R3" s="9"/>
      <c r="S3" s="6"/>
      <c r="T3" s="107" t="s">
        <v>618</v>
      </c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7"/>
    </row>
    <row r="4" spans="2:31" ht="10.5" customHeight="1">
      <c r="B4" s="6"/>
      <c r="C4" s="10"/>
      <c r="D4" s="11"/>
      <c r="E4" s="9"/>
      <c r="F4" s="9"/>
      <c r="G4" s="9"/>
      <c r="H4" s="9"/>
      <c r="I4" s="9"/>
      <c r="J4" s="9"/>
      <c r="K4" s="9"/>
      <c r="L4" s="9"/>
      <c r="M4" s="9"/>
      <c r="N4" s="7"/>
      <c r="S4" s="6"/>
      <c r="T4" s="10"/>
      <c r="U4" s="11"/>
      <c r="V4" s="9"/>
      <c r="W4" s="9"/>
      <c r="X4" s="9"/>
      <c r="Y4" s="9"/>
      <c r="Z4" s="9"/>
      <c r="AA4" s="9"/>
      <c r="AB4" s="9"/>
      <c r="AC4" s="9"/>
      <c r="AD4" s="9"/>
      <c r="AE4" s="7"/>
    </row>
    <row r="5" spans="2:31" ht="108" customHeight="1">
      <c r="B5" s="6"/>
      <c r="C5" s="103" t="s">
        <v>0</v>
      </c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7"/>
      <c r="S5" s="6"/>
      <c r="T5" s="103" t="s">
        <v>1</v>
      </c>
      <c r="U5" s="103"/>
      <c r="V5" s="103"/>
      <c r="W5" s="103"/>
      <c r="X5" s="103"/>
      <c r="Y5" s="103"/>
      <c r="Z5" s="103"/>
      <c r="AA5" s="103"/>
      <c r="AB5" s="103"/>
      <c r="AC5" s="103"/>
      <c r="AD5" s="103"/>
      <c r="AE5" s="7"/>
    </row>
    <row r="6" spans="2:31" ht="34.5" customHeight="1">
      <c r="B6" s="6"/>
      <c r="E6" s="12"/>
      <c r="F6" s="12"/>
      <c r="G6" s="12"/>
      <c r="H6" s="80" t="b">
        <v>0</v>
      </c>
      <c r="I6" s="130" t="s">
        <v>2</v>
      </c>
      <c r="J6" s="130"/>
      <c r="K6" s="130"/>
      <c r="L6" s="130"/>
      <c r="M6" s="130"/>
      <c r="N6" s="7"/>
      <c r="S6" s="6"/>
      <c r="V6" s="12"/>
      <c r="W6" s="12"/>
      <c r="X6" s="12"/>
      <c r="Y6" s="79"/>
      <c r="Z6" s="130" t="s">
        <v>2</v>
      </c>
      <c r="AA6" s="130"/>
      <c r="AB6" s="130"/>
      <c r="AC6" s="130"/>
      <c r="AD6" s="130"/>
      <c r="AE6" s="7"/>
    </row>
    <row r="7" spans="2:31" ht="10.5" customHeight="1">
      <c r="B7" s="6"/>
      <c r="E7" s="12"/>
      <c r="F7" s="12"/>
      <c r="G7" s="12"/>
      <c r="H7" s="13"/>
      <c r="I7" s="13"/>
      <c r="J7" s="13"/>
      <c r="K7" s="13"/>
      <c r="L7" s="13"/>
      <c r="M7" s="14"/>
      <c r="N7" s="7"/>
      <c r="S7" s="6"/>
      <c r="V7" s="12"/>
      <c r="W7" s="12"/>
      <c r="X7" s="12"/>
      <c r="Y7" s="15"/>
      <c r="Z7" s="15"/>
      <c r="AA7" s="15"/>
      <c r="AB7" s="15"/>
      <c r="AC7" s="15"/>
      <c r="AD7" s="14"/>
      <c r="AE7" s="7"/>
    </row>
    <row r="8" spans="2:31" ht="23.25" customHeight="1">
      <c r="B8" s="6"/>
      <c r="D8" s="67" t="s">
        <v>3</v>
      </c>
      <c r="E8" s="12"/>
      <c r="F8" s="12"/>
      <c r="G8" s="12"/>
      <c r="H8" s="12"/>
      <c r="I8" s="12"/>
      <c r="J8" s="12"/>
      <c r="K8" s="12"/>
      <c r="L8" s="12"/>
      <c r="M8" s="12"/>
      <c r="N8" s="7"/>
      <c r="S8" s="6"/>
      <c r="U8" s="67" t="s">
        <v>4</v>
      </c>
      <c r="V8" s="12"/>
      <c r="W8" s="12"/>
      <c r="X8" s="12"/>
      <c r="Y8" s="12"/>
      <c r="Z8" s="12"/>
      <c r="AA8" s="12"/>
      <c r="AB8" s="12"/>
      <c r="AC8" s="12"/>
      <c r="AD8" s="12"/>
      <c r="AE8" s="7"/>
    </row>
    <row r="9" spans="2:31" ht="23.25" customHeight="1">
      <c r="B9" s="6"/>
      <c r="D9" s="16"/>
      <c r="E9" s="17"/>
      <c r="F9" s="17"/>
      <c r="G9" s="12"/>
      <c r="H9" s="12"/>
      <c r="I9" s="12"/>
      <c r="J9" s="12"/>
      <c r="K9" s="12"/>
      <c r="L9" s="12"/>
      <c r="M9" s="12"/>
      <c r="N9" s="7"/>
      <c r="S9" s="6"/>
      <c r="U9" s="16" t="s">
        <v>5</v>
      </c>
      <c r="V9" s="17"/>
      <c r="W9" s="12"/>
      <c r="X9" s="12"/>
      <c r="Y9" s="12"/>
      <c r="Z9" s="12"/>
      <c r="AA9" s="12"/>
      <c r="AB9" s="12"/>
      <c r="AC9" s="12"/>
      <c r="AD9" s="12"/>
      <c r="AE9" s="7"/>
    </row>
    <row r="10" spans="2:31" ht="8.25" customHeight="1">
      <c r="B10" s="6"/>
      <c r="N10" s="7"/>
      <c r="S10" s="6"/>
      <c r="AE10" s="7"/>
    </row>
    <row r="11" spans="2:31" ht="19.5" customHeight="1">
      <c r="B11" s="6"/>
      <c r="C11" s="105" t="s">
        <v>619</v>
      </c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7"/>
      <c r="S11" s="6"/>
      <c r="T11" s="68" t="s">
        <v>619</v>
      </c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7"/>
    </row>
    <row r="12" spans="2:31" ht="4.5" customHeight="1">
      <c r="B12" s="6"/>
      <c r="N12" s="7"/>
      <c r="S12" s="6"/>
      <c r="AE12" s="7"/>
    </row>
    <row r="13" spans="2:31">
      <c r="B13" s="6"/>
      <c r="C13" s="69" t="s">
        <v>6</v>
      </c>
      <c r="D13" s="69" t="s">
        <v>7</v>
      </c>
      <c r="E13" s="129" t="s">
        <v>8</v>
      </c>
      <c r="F13" s="129"/>
      <c r="G13" s="129"/>
      <c r="H13" s="129"/>
      <c r="I13" s="129"/>
      <c r="J13" s="129"/>
      <c r="K13" s="129"/>
      <c r="L13" s="129"/>
      <c r="M13" s="129"/>
      <c r="N13" s="18"/>
      <c r="O13" s="19"/>
      <c r="P13" s="19"/>
      <c r="Q13" s="19"/>
      <c r="R13" s="19"/>
      <c r="S13" s="6"/>
      <c r="T13" s="69" t="s">
        <v>6</v>
      </c>
      <c r="U13" s="69" t="s">
        <v>7</v>
      </c>
      <c r="V13" s="129" t="s">
        <v>8</v>
      </c>
      <c r="W13" s="129"/>
      <c r="X13" s="129"/>
      <c r="Y13" s="129"/>
      <c r="Z13" s="129"/>
      <c r="AA13" s="129"/>
      <c r="AB13" s="129"/>
      <c r="AC13" s="129"/>
      <c r="AD13" s="129"/>
      <c r="AE13" s="7"/>
    </row>
    <row r="14" spans="2:31" ht="48" customHeight="1">
      <c r="B14" s="6"/>
      <c r="C14" s="20" t="s">
        <v>620</v>
      </c>
      <c r="D14" s="23" t="s">
        <v>9</v>
      </c>
      <c r="E14" s="118"/>
      <c r="F14" s="118"/>
      <c r="G14" s="118"/>
      <c r="H14" s="118"/>
      <c r="I14" s="118"/>
      <c r="J14" s="118"/>
      <c r="K14" s="118"/>
      <c r="L14" s="118"/>
      <c r="M14" s="118"/>
      <c r="N14" s="7"/>
      <c r="S14" s="6"/>
      <c r="T14" s="21" t="s">
        <v>620</v>
      </c>
      <c r="U14" s="23" t="s">
        <v>9</v>
      </c>
      <c r="V14" s="98" t="s">
        <v>10</v>
      </c>
      <c r="W14" s="98"/>
      <c r="X14" s="98"/>
      <c r="Y14" s="98"/>
      <c r="Z14" s="98"/>
      <c r="AA14" s="98"/>
      <c r="AB14" s="98"/>
      <c r="AC14" s="98"/>
      <c r="AD14" s="98"/>
      <c r="AE14" s="18"/>
    </row>
    <row r="15" spans="2:31" ht="48" customHeight="1">
      <c r="B15" s="6"/>
      <c r="C15" s="21" t="s">
        <v>11</v>
      </c>
      <c r="D15" s="23" t="s">
        <v>12</v>
      </c>
      <c r="E15" s="118"/>
      <c r="F15" s="118"/>
      <c r="G15" s="118"/>
      <c r="H15" s="118"/>
      <c r="I15" s="118"/>
      <c r="J15" s="118"/>
      <c r="K15" s="118"/>
      <c r="L15" s="118"/>
      <c r="M15" s="118"/>
      <c r="N15" s="7"/>
      <c r="S15" s="6"/>
      <c r="T15" s="21" t="s">
        <v>11</v>
      </c>
      <c r="U15" s="23" t="s">
        <v>12</v>
      </c>
      <c r="V15" s="118"/>
      <c r="W15" s="118"/>
      <c r="X15" s="118"/>
      <c r="Y15" s="118"/>
      <c r="Z15" s="118"/>
      <c r="AA15" s="118"/>
      <c r="AB15" s="118"/>
      <c r="AC15" s="118"/>
      <c r="AD15" s="118"/>
      <c r="AE15" s="18"/>
    </row>
    <row r="16" spans="2:31" ht="48" customHeight="1">
      <c r="B16" s="6"/>
      <c r="C16" s="22" t="s">
        <v>621</v>
      </c>
      <c r="D16" s="23" t="s">
        <v>13</v>
      </c>
      <c r="E16" s="118"/>
      <c r="F16" s="118"/>
      <c r="G16" s="118"/>
      <c r="H16" s="118"/>
      <c r="I16" s="118"/>
      <c r="J16" s="118"/>
      <c r="K16" s="118"/>
      <c r="L16" s="118"/>
      <c r="M16" s="118"/>
      <c r="N16" s="7"/>
      <c r="S16" s="6"/>
      <c r="T16" s="23" t="s">
        <v>622</v>
      </c>
      <c r="U16" s="23" t="s">
        <v>13</v>
      </c>
      <c r="V16" s="98" t="s">
        <v>14</v>
      </c>
      <c r="W16" s="98"/>
      <c r="X16" s="98"/>
      <c r="Y16" s="98"/>
      <c r="Z16" s="98"/>
      <c r="AA16" s="98"/>
      <c r="AB16" s="98"/>
      <c r="AC16" s="98"/>
      <c r="AD16" s="98"/>
      <c r="AE16" s="7"/>
    </row>
    <row r="17" spans="2:31" ht="48" customHeight="1">
      <c r="B17" s="6"/>
      <c r="C17" s="20" t="s">
        <v>623</v>
      </c>
      <c r="D17" s="23" t="s">
        <v>15</v>
      </c>
      <c r="E17" s="118"/>
      <c r="F17" s="118"/>
      <c r="G17" s="118"/>
      <c r="H17" s="118"/>
      <c r="I17" s="118"/>
      <c r="J17" s="118"/>
      <c r="K17" s="118"/>
      <c r="L17" s="118"/>
      <c r="M17" s="118"/>
      <c r="N17" s="7"/>
      <c r="S17" s="6"/>
      <c r="T17" s="21" t="s">
        <v>621</v>
      </c>
      <c r="U17" s="23" t="s">
        <v>15</v>
      </c>
      <c r="V17" s="131" t="s">
        <v>16</v>
      </c>
      <c r="W17" s="131"/>
      <c r="X17" s="131"/>
      <c r="Y17" s="131"/>
      <c r="Z17" s="131"/>
      <c r="AA17" s="131"/>
      <c r="AB17" s="131"/>
      <c r="AC17" s="131"/>
      <c r="AD17" s="131"/>
      <c r="AE17" s="7"/>
    </row>
    <row r="18" spans="2:31">
      <c r="B18" s="6"/>
      <c r="N18" s="7"/>
      <c r="S18" s="6"/>
      <c r="AE18" s="7"/>
    </row>
    <row r="19" spans="2:31" ht="19.5" customHeight="1">
      <c r="B19" s="6"/>
      <c r="C19" s="105" t="s">
        <v>624</v>
      </c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7"/>
      <c r="S19" s="6"/>
      <c r="T19" s="68" t="s">
        <v>625</v>
      </c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7"/>
    </row>
    <row r="20" spans="2:31" ht="3" customHeight="1">
      <c r="B20" s="6"/>
      <c r="N20" s="7"/>
      <c r="S20" s="6"/>
      <c r="AE20" s="7"/>
    </row>
    <row r="21" spans="2:31">
      <c r="B21" s="6"/>
      <c r="C21" s="69" t="s">
        <v>6</v>
      </c>
      <c r="D21" s="69" t="s">
        <v>7</v>
      </c>
      <c r="E21" s="129" t="s">
        <v>8</v>
      </c>
      <c r="F21" s="129"/>
      <c r="G21" s="129"/>
      <c r="H21" s="129"/>
      <c r="I21" s="129"/>
      <c r="J21" s="129"/>
      <c r="K21" s="129"/>
      <c r="L21" s="129"/>
      <c r="M21" s="129"/>
      <c r="N21" s="18"/>
      <c r="O21" s="19"/>
      <c r="P21" s="19"/>
      <c r="Q21" s="19"/>
      <c r="R21" s="19"/>
      <c r="S21" s="6"/>
      <c r="T21" s="69" t="s">
        <v>6</v>
      </c>
      <c r="U21" s="69" t="s">
        <v>7</v>
      </c>
      <c r="V21" s="129" t="s">
        <v>8</v>
      </c>
      <c r="W21" s="129"/>
      <c r="X21" s="129"/>
      <c r="Y21" s="129"/>
      <c r="Z21" s="129"/>
      <c r="AA21" s="129"/>
      <c r="AB21" s="129"/>
      <c r="AC21" s="129"/>
      <c r="AD21" s="129"/>
      <c r="AE21" s="7"/>
    </row>
    <row r="22" spans="2:31" ht="48" customHeight="1">
      <c r="B22" s="6"/>
      <c r="C22" s="23" t="s">
        <v>626</v>
      </c>
      <c r="D22" s="23" t="s">
        <v>17</v>
      </c>
      <c r="E22" s="126"/>
      <c r="F22" s="126"/>
      <c r="G22" s="126"/>
      <c r="H22" s="126"/>
      <c r="I22" s="126"/>
      <c r="J22" s="126"/>
      <c r="K22" s="126"/>
      <c r="L22" s="126"/>
      <c r="M22" s="126"/>
      <c r="N22" s="7"/>
      <c r="S22" s="6"/>
      <c r="T22" s="23" t="s">
        <v>626</v>
      </c>
      <c r="U22" s="23" t="s">
        <v>17</v>
      </c>
      <c r="V22" s="127" t="s">
        <v>627</v>
      </c>
      <c r="W22" s="127"/>
      <c r="X22" s="127"/>
      <c r="Y22" s="127"/>
      <c r="Z22" s="127"/>
      <c r="AA22" s="127"/>
      <c r="AB22" s="127"/>
      <c r="AC22" s="127"/>
      <c r="AD22" s="127"/>
      <c r="AE22" s="18"/>
    </row>
    <row r="23" spans="2:31" ht="5.25" customHeight="1">
      <c r="B23" s="6"/>
      <c r="N23" s="7"/>
      <c r="S23" s="6"/>
      <c r="AE23" s="7"/>
    </row>
    <row r="24" spans="2:31" ht="21">
      <c r="B24" s="6"/>
      <c r="C24" s="69" t="s">
        <v>6</v>
      </c>
      <c r="D24" s="69" t="s">
        <v>7</v>
      </c>
      <c r="E24" s="116" t="s">
        <v>18</v>
      </c>
      <c r="F24" s="116"/>
      <c r="G24" s="116"/>
      <c r="H24" s="116"/>
      <c r="I24" s="116"/>
      <c r="J24" s="116"/>
      <c r="K24" s="116"/>
      <c r="L24" s="116"/>
      <c r="M24" s="116"/>
      <c r="N24" s="18"/>
      <c r="O24" s="19"/>
      <c r="P24" s="19"/>
      <c r="Q24" s="19"/>
      <c r="R24" s="19"/>
      <c r="S24" s="6"/>
      <c r="T24" s="69" t="s">
        <v>6</v>
      </c>
      <c r="U24" s="69" t="s">
        <v>7</v>
      </c>
      <c r="V24" s="116" t="s">
        <v>18</v>
      </c>
      <c r="W24" s="116"/>
      <c r="X24" s="116"/>
      <c r="Y24" s="116"/>
      <c r="Z24" s="116"/>
      <c r="AA24" s="116"/>
      <c r="AB24" s="116"/>
      <c r="AC24" s="116"/>
      <c r="AD24" s="116"/>
      <c r="AE24" s="7"/>
    </row>
    <row r="25" spans="2:31" ht="39.75" customHeight="1">
      <c r="B25" s="6"/>
      <c r="C25" s="89" t="s">
        <v>628</v>
      </c>
      <c r="D25" s="117" t="s">
        <v>19</v>
      </c>
      <c r="E25" s="81" t="b">
        <v>0</v>
      </c>
      <c r="F25" s="125" t="s">
        <v>629</v>
      </c>
      <c r="G25" s="125"/>
      <c r="H25" s="81" t="b">
        <v>0</v>
      </c>
      <c r="I25" s="125" t="s">
        <v>630</v>
      </c>
      <c r="J25" s="125"/>
      <c r="K25" s="125"/>
      <c r="L25" s="125"/>
      <c r="M25" s="125"/>
      <c r="N25" s="7"/>
      <c r="S25" s="6"/>
      <c r="T25" s="89" t="s">
        <v>628</v>
      </c>
      <c r="U25" s="117" t="s">
        <v>19</v>
      </c>
      <c r="V25" s="24"/>
      <c r="W25" s="125" t="s">
        <v>629</v>
      </c>
      <c r="X25" s="125"/>
      <c r="Y25" s="24"/>
      <c r="Z25" s="125" t="s">
        <v>630</v>
      </c>
      <c r="AA25" s="125"/>
      <c r="AB25" s="125"/>
      <c r="AC25" s="125"/>
      <c r="AD25" s="125"/>
      <c r="AE25" s="18"/>
    </row>
    <row r="26" spans="2:31" ht="39.75" customHeight="1">
      <c r="B26" s="6"/>
      <c r="C26" s="89"/>
      <c r="D26" s="117"/>
      <c r="E26" s="81" t="b">
        <v>0</v>
      </c>
      <c r="F26" s="125" t="s">
        <v>631</v>
      </c>
      <c r="G26" s="125"/>
      <c r="H26" s="81" t="b">
        <v>0</v>
      </c>
      <c r="I26" s="125" t="s">
        <v>632</v>
      </c>
      <c r="J26" s="125"/>
      <c r="K26" s="125"/>
      <c r="L26" s="125"/>
      <c r="M26" s="125"/>
      <c r="N26" s="7"/>
      <c r="S26" s="6"/>
      <c r="T26" s="89"/>
      <c r="U26" s="117"/>
      <c r="V26" s="24"/>
      <c r="W26" s="125" t="s">
        <v>631</v>
      </c>
      <c r="X26" s="125"/>
      <c r="Y26" s="24"/>
      <c r="Z26" s="125" t="s">
        <v>632</v>
      </c>
      <c r="AA26" s="125"/>
      <c r="AB26" s="125"/>
      <c r="AC26" s="125"/>
      <c r="AD26" s="125"/>
      <c r="AE26" s="7"/>
    </row>
    <row r="27" spans="2:31" ht="39.75" customHeight="1">
      <c r="B27" s="6"/>
      <c r="C27" s="89"/>
      <c r="D27" s="117"/>
      <c r="E27" s="81" t="b">
        <v>0</v>
      </c>
      <c r="F27" s="125" t="s">
        <v>633</v>
      </c>
      <c r="G27" s="125"/>
      <c r="H27" s="81" t="b">
        <v>0</v>
      </c>
      <c r="I27" s="125" t="s">
        <v>634</v>
      </c>
      <c r="J27" s="125"/>
      <c r="K27" s="125"/>
      <c r="L27" s="125"/>
      <c r="M27" s="125"/>
      <c r="N27" s="7"/>
      <c r="S27" s="6"/>
      <c r="T27" s="89"/>
      <c r="U27" s="117"/>
      <c r="V27" s="24"/>
      <c r="W27" s="125" t="s">
        <v>633</v>
      </c>
      <c r="X27" s="125"/>
      <c r="Y27" s="24"/>
      <c r="Z27" s="125" t="s">
        <v>634</v>
      </c>
      <c r="AA27" s="125"/>
      <c r="AB27" s="125"/>
      <c r="AC27" s="125"/>
      <c r="AD27" s="125"/>
      <c r="AE27" s="7"/>
    </row>
    <row r="28" spans="2:31" ht="39.75" customHeight="1">
      <c r="B28" s="6"/>
      <c r="C28" s="89"/>
      <c r="D28" s="117"/>
      <c r="E28" s="81" t="b">
        <v>0</v>
      </c>
      <c r="F28" s="125" t="s">
        <v>635</v>
      </c>
      <c r="G28" s="125"/>
      <c r="H28" s="81" t="b">
        <v>0</v>
      </c>
      <c r="I28" s="125" t="s">
        <v>636</v>
      </c>
      <c r="J28" s="125"/>
      <c r="K28" s="125"/>
      <c r="L28" s="125"/>
      <c r="M28" s="125"/>
      <c r="N28" s="7"/>
      <c r="S28" s="6"/>
      <c r="T28" s="89"/>
      <c r="U28" s="117"/>
      <c r="V28" s="25"/>
      <c r="W28" s="125" t="s">
        <v>635</v>
      </c>
      <c r="X28" s="125"/>
      <c r="Y28" s="24"/>
      <c r="Z28" s="125" t="s">
        <v>636</v>
      </c>
      <c r="AA28" s="125"/>
      <c r="AB28" s="125"/>
      <c r="AC28" s="125"/>
      <c r="AD28" s="125"/>
      <c r="AE28" s="7"/>
    </row>
    <row r="29" spans="2:31" ht="39.75" customHeight="1">
      <c r="B29" s="6"/>
      <c r="C29" s="89"/>
      <c r="D29" s="117"/>
      <c r="E29" s="81" t="b">
        <v>0</v>
      </c>
      <c r="F29" s="125" t="s">
        <v>637</v>
      </c>
      <c r="G29" s="125"/>
      <c r="H29" s="128" t="s">
        <v>638</v>
      </c>
      <c r="I29" s="128"/>
      <c r="J29" s="128"/>
      <c r="K29" s="128"/>
      <c r="L29" s="128"/>
      <c r="M29" s="128"/>
      <c r="N29" s="7"/>
      <c r="S29" s="6"/>
      <c r="T29" s="89"/>
      <c r="U29" s="117"/>
      <c r="V29" s="24"/>
      <c r="W29" s="125" t="s">
        <v>637</v>
      </c>
      <c r="X29" s="125"/>
      <c r="Y29" s="128" t="s">
        <v>638</v>
      </c>
      <c r="Z29" s="128"/>
      <c r="AA29" s="128"/>
      <c r="AB29" s="128"/>
      <c r="AC29" s="128"/>
      <c r="AD29" s="128"/>
      <c r="AE29" s="7"/>
    </row>
    <row r="30" spans="2:31" ht="16.5" customHeight="1">
      <c r="B30" s="6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7"/>
      <c r="S30" s="6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7"/>
    </row>
    <row r="31" spans="2:31" ht="19.5" customHeight="1">
      <c r="B31" s="6"/>
      <c r="C31" s="105" t="s">
        <v>639</v>
      </c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7"/>
      <c r="S31" s="6"/>
      <c r="T31" s="68" t="s">
        <v>639</v>
      </c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7"/>
    </row>
    <row r="32" spans="2:31" ht="5.25" customHeight="1">
      <c r="B32" s="6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7"/>
      <c r="S32" s="6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7"/>
    </row>
    <row r="33" spans="2:31" ht="18" customHeight="1">
      <c r="B33" s="6"/>
      <c r="C33" s="69" t="s">
        <v>6</v>
      </c>
      <c r="D33" s="69" t="s">
        <v>7</v>
      </c>
      <c r="E33" s="116" t="s">
        <v>18</v>
      </c>
      <c r="F33" s="116"/>
      <c r="G33" s="116"/>
      <c r="H33" s="116"/>
      <c r="I33" s="116"/>
      <c r="J33" s="116"/>
      <c r="K33" s="116"/>
      <c r="L33" s="116"/>
      <c r="M33" s="116"/>
      <c r="N33" s="7"/>
      <c r="S33" s="6"/>
      <c r="T33" s="69" t="s">
        <v>6</v>
      </c>
      <c r="U33" s="69" t="s">
        <v>7</v>
      </c>
      <c r="V33" s="116" t="s">
        <v>18</v>
      </c>
      <c r="W33" s="116"/>
      <c r="X33" s="116"/>
      <c r="Y33" s="116"/>
      <c r="Z33" s="116"/>
      <c r="AA33" s="116"/>
      <c r="AB33" s="116"/>
      <c r="AC33" s="116"/>
      <c r="AD33" s="116"/>
      <c r="AE33" s="7"/>
    </row>
    <row r="34" spans="2:31" ht="50.25" customHeight="1">
      <c r="B34" s="6"/>
      <c r="C34" s="89" t="s">
        <v>640</v>
      </c>
      <c r="D34" s="122" t="s">
        <v>641</v>
      </c>
      <c r="E34" s="81" t="b">
        <v>0</v>
      </c>
      <c r="F34" s="123" t="s">
        <v>642</v>
      </c>
      <c r="G34" s="123"/>
      <c r="H34" s="81" t="b">
        <v>0</v>
      </c>
      <c r="I34" s="123" t="s">
        <v>643</v>
      </c>
      <c r="J34" s="123"/>
      <c r="K34" s="123"/>
      <c r="L34" s="123"/>
      <c r="M34" s="123"/>
      <c r="N34" s="7"/>
      <c r="S34" s="6"/>
      <c r="T34" s="89" t="s">
        <v>640</v>
      </c>
      <c r="U34" s="122" t="s">
        <v>644</v>
      </c>
      <c r="V34" s="25"/>
      <c r="W34" s="123" t="s">
        <v>642</v>
      </c>
      <c r="X34" s="123"/>
      <c r="Y34" s="24"/>
      <c r="Z34" s="123" t="s">
        <v>643</v>
      </c>
      <c r="AA34" s="123"/>
      <c r="AB34" s="123"/>
      <c r="AC34" s="123"/>
      <c r="AD34" s="123"/>
      <c r="AE34" s="7"/>
    </row>
    <row r="35" spans="2:31" ht="48" customHeight="1">
      <c r="B35" s="6"/>
      <c r="C35" s="89"/>
      <c r="D35" s="122"/>
      <c r="E35" s="81" t="b">
        <v>0</v>
      </c>
      <c r="F35" s="123" t="s">
        <v>645</v>
      </c>
      <c r="G35" s="123"/>
      <c r="H35" s="81" t="b">
        <v>0</v>
      </c>
      <c r="I35" s="124" t="s">
        <v>646</v>
      </c>
      <c r="J35" s="124"/>
      <c r="K35" s="124"/>
      <c r="L35" s="124"/>
      <c r="M35" s="124"/>
      <c r="N35" s="7"/>
      <c r="S35" s="6"/>
      <c r="T35" s="89"/>
      <c r="U35" s="122"/>
      <c r="V35" s="24"/>
      <c r="W35" s="123" t="s">
        <v>645</v>
      </c>
      <c r="X35" s="123"/>
      <c r="Y35" s="24"/>
      <c r="Z35" s="124" t="s">
        <v>646</v>
      </c>
      <c r="AA35" s="124"/>
      <c r="AB35" s="124"/>
      <c r="AC35" s="124"/>
      <c r="AD35" s="124"/>
      <c r="AE35" s="7"/>
    </row>
    <row r="36" spans="2:31" ht="9" customHeight="1">
      <c r="B36" s="6"/>
      <c r="C36" s="26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7"/>
      <c r="S36" s="6"/>
      <c r="T36" s="26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7"/>
    </row>
    <row r="37" spans="2:31" ht="21.75" customHeight="1">
      <c r="B37" s="6"/>
      <c r="C37" s="121" t="s">
        <v>647</v>
      </c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7"/>
      <c r="S37" s="6"/>
      <c r="T37" s="121" t="s">
        <v>647</v>
      </c>
      <c r="U37" s="121"/>
      <c r="V37" s="121"/>
      <c r="W37" s="121"/>
      <c r="X37" s="121"/>
      <c r="Y37" s="121"/>
      <c r="Z37" s="121"/>
      <c r="AA37" s="121"/>
      <c r="AB37" s="121"/>
      <c r="AC37" s="121"/>
      <c r="AD37" s="121"/>
      <c r="AE37" s="7"/>
    </row>
    <row r="38" spans="2:31" ht="21.75" customHeight="1">
      <c r="B38" s="6"/>
      <c r="C38" s="69" t="s">
        <v>6</v>
      </c>
      <c r="D38" s="69" t="s">
        <v>7</v>
      </c>
      <c r="E38" s="116" t="s">
        <v>18</v>
      </c>
      <c r="F38" s="116"/>
      <c r="G38" s="116"/>
      <c r="H38" s="116"/>
      <c r="I38" s="116"/>
      <c r="J38" s="116"/>
      <c r="K38" s="116"/>
      <c r="L38" s="116"/>
      <c r="M38" s="116"/>
      <c r="N38" s="7"/>
      <c r="S38" s="6"/>
      <c r="T38" s="69" t="s">
        <v>6</v>
      </c>
      <c r="U38" s="69" t="s">
        <v>7</v>
      </c>
      <c r="V38" s="116" t="s">
        <v>18</v>
      </c>
      <c r="W38" s="116"/>
      <c r="X38" s="116"/>
      <c r="Y38" s="116"/>
      <c r="Z38" s="116"/>
      <c r="AA38" s="116"/>
      <c r="AB38" s="116"/>
      <c r="AC38" s="116"/>
      <c r="AD38" s="116"/>
      <c r="AE38" s="7"/>
    </row>
    <row r="39" spans="2:31" ht="50.25" customHeight="1">
      <c r="B39" s="6"/>
      <c r="C39" s="117" t="s">
        <v>20</v>
      </c>
      <c r="D39" s="28" t="s">
        <v>648</v>
      </c>
      <c r="E39" s="81" t="b">
        <v>0</v>
      </c>
      <c r="F39" s="122" t="s">
        <v>649</v>
      </c>
      <c r="G39" s="122"/>
      <c r="H39" s="81" t="b">
        <v>0</v>
      </c>
      <c r="I39" s="122" t="s">
        <v>650</v>
      </c>
      <c r="J39" s="122"/>
      <c r="K39" s="122"/>
      <c r="L39" s="122"/>
      <c r="M39" s="122"/>
      <c r="N39" s="7"/>
      <c r="S39" s="6"/>
      <c r="T39" s="89" t="s">
        <v>20</v>
      </c>
      <c r="U39" s="28" t="s">
        <v>648</v>
      </c>
      <c r="V39" s="25"/>
      <c r="W39" s="122" t="s">
        <v>649</v>
      </c>
      <c r="X39" s="122"/>
      <c r="Y39" s="24"/>
      <c r="Z39" s="122" t="s">
        <v>650</v>
      </c>
      <c r="AA39" s="122"/>
      <c r="AB39" s="122"/>
      <c r="AC39" s="122"/>
      <c r="AD39" s="122"/>
      <c r="AE39" s="7"/>
    </row>
    <row r="40" spans="2:31" ht="48" customHeight="1">
      <c r="B40" s="6"/>
      <c r="C40" s="117"/>
      <c r="D40" s="28" t="s">
        <v>21</v>
      </c>
      <c r="E40" s="119" t="s">
        <v>22</v>
      </c>
      <c r="F40" s="119"/>
      <c r="G40" s="119"/>
      <c r="H40" s="119"/>
      <c r="I40" s="119"/>
      <c r="J40" s="119"/>
      <c r="K40" s="119"/>
      <c r="L40" s="119"/>
      <c r="M40" s="119"/>
      <c r="N40" s="7"/>
      <c r="S40" s="6"/>
      <c r="T40" s="89"/>
      <c r="U40" s="28" t="s">
        <v>21</v>
      </c>
      <c r="V40" s="119" t="s">
        <v>651</v>
      </c>
      <c r="W40" s="119"/>
      <c r="X40" s="119"/>
      <c r="Y40" s="119"/>
      <c r="Z40" s="119"/>
      <c r="AA40" s="119"/>
      <c r="AB40" s="119"/>
      <c r="AC40" s="119"/>
      <c r="AD40" s="119"/>
      <c r="AE40" s="7"/>
    </row>
    <row r="41" spans="2:31" ht="67.5" customHeight="1">
      <c r="B41" s="6"/>
      <c r="C41" s="117"/>
      <c r="D41" s="28" t="s">
        <v>23</v>
      </c>
      <c r="E41" s="119" t="s">
        <v>22</v>
      </c>
      <c r="F41" s="119"/>
      <c r="G41" s="119"/>
      <c r="H41" s="119"/>
      <c r="I41" s="119"/>
      <c r="J41" s="119"/>
      <c r="K41" s="119"/>
      <c r="L41" s="119"/>
      <c r="M41" s="119"/>
      <c r="N41" s="7"/>
      <c r="S41" s="6"/>
      <c r="T41" s="89"/>
      <c r="U41" s="28" t="s">
        <v>23</v>
      </c>
      <c r="V41" s="119" t="s">
        <v>22</v>
      </c>
      <c r="W41" s="119"/>
      <c r="X41" s="119"/>
      <c r="Y41" s="119"/>
      <c r="Z41" s="119"/>
      <c r="AA41" s="119"/>
      <c r="AB41" s="119"/>
      <c r="AC41" s="119"/>
      <c r="AD41" s="119"/>
      <c r="AE41" s="7"/>
    </row>
    <row r="42" spans="2:31" ht="7.5" customHeight="1">
      <c r="B42" s="6"/>
      <c r="C42" s="29"/>
      <c r="D42" s="30"/>
      <c r="E42" s="31"/>
      <c r="F42" s="31"/>
      <c r="G42" s="31"/>
      <c r="H42" s="31"/>
      <c r="I42" s="31"/>
      <c r="J42" s="31"/>
      <c r="K42" s="31"/>
      <c r="L42" s="31"/>
      <c r="M42" s="31"/>
      <c r="N42" s="7"/>
      <c r="S42" s="6"/>
      <c r="T42" s="70"/>
      <c r="U42" s="30"/>
      <c r="V42" s="31"/>
      <c r="W42" s="71"/>
      <c r="X42" s="71"/>
      <c r="Y42" s="71"/>
      <c r="Z42" s="71"/>
      <c r="AA42" s="71"/>
      <c r="AB42" s="71"/>
      <c r="AC42" s="71"/>
      <c r="AD42" s="71"/>
      <c r="AE42" s="7"/>
    </row>
    <row r="43" spans="2:31" ht="57" customHeight="1">
      <c r="B43" s="6"/>
      <c r="C43" s="120" t="s">
        <v>652</v>
      </c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7"/>
      <c r="S43" s="6"/>
      <c r="T43" s="120" t="s">
        <v>652</v>
      </c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7"/>
    </row>
    <row r="44" spans="2:31" ht="18" customHeight="1">
      <c r="B44" s="6"/>
      <c r="C44" s="69" t="s">
        <v>6</v>
      </c>
      <c r="D44" s="69" t="s">
        <v>7</v>
      </c>
      <c r="E44" s="116" t="s">
        <v>18</v>
      </c>
      <c r="F44" s="116"/>
      <c r="G44" s="116"/>
      <c r="H44" s="116"/>
      <c r="I44" s="116"/>
      <c r="J44" s="116"/>
      <c r="K44" s="116"/>
      <c r="L44" s="116"/>
      <c r="M44" s="116"/>
      <c r="N44" s="7"/>
      <c r="S44" s="6"/>
      <c r="T44" s="69" t="s">
        <v>6</v>
      </c>
      <c r="U44" s="69" t="s">
        <v>7</v>
      </c>
      <c r="V44" s="116" t="s">
        <v>18</v>
      </c>
      <c r="W44" s="116"/>
      <c r="X44" s="116"/>
      <c r="Y44" s="116"/>
      <c r="Z44" s="116"/>
      <c r="AA44" s="116"/>
      <c r="AB44" s="116"/>
      <c r="AC44" s="116"/>
      <c r="AD44" s="116"/>
      <c r="AE44" s="7"/>
    </row>
    <row r="45" spans="2:31" ht="19.5" customHeight="1">
      <c r="B45" s="6"/>
      <c r="C45" s="89" t="s">
        <v>24</v>
      </c>
      <c r="D45" s="117" t="s">
        <v>25</v>
      </c>
      <c r="E45" s="132" t="b">
        <v>0</v>
      </c>
      <c r="F45" s="112" t="s">
        <v>653</v>
      </c>
      <c r="G45" s="112"/>
      <c r="H45" s="113" t="s">
        <v>26</v>
      </c>
      <c r="I45" s="113"/>
      <c r="J45" s="113"/>
      <c r="K45" s="113"/>
      <c r="L45" s="113"/>
      <c r="M45" s="113"/>
      <c r="N45" s="7"/>
      <c r="S45" s="6"/>
      <c r="T45" s="89" t="s">
        <v>24</v>
      </c>
      <c r="U45" s="117" t="s">
        <v>25</v>
      </c>
      <c r="V45" s="118"/>
      <c r="W45" s="112" t="s">
        <v>653</v>
      </c>
      <c r="X45" s="112"/>
      <c r="Y45" s="113" t="s">
        <v>26</v>
      </c>
      <c r="Z45" s="113"/>
      <c r="AA45" s="113"/>
      <c r="AB45" s="113"/>
      <c r="AC45" s="113"/>
      <c r="AD45" s="113"/>
      <c r="AE45" s="7"/>
    </row>
    <row r="46" spans="2:31" ht="19.5" customHeight="1">
      <c r="B46" s="6"/>
      <c r="C46" s="89"/>
      <c r="D46" s="117"/>
      <c r="E46" s="132"/>
      <c r="F46" s="112"/>
      <c r="G46" s="112"/>
      <c r="H46" s="114" t="s">
        <v>27</v>
      </c>
      <c r="I46" s="114"/>
      <c r="J46" s="114"/>
      <c r="K46" s="114"/>
      <c r="L46" s="114"/>
      <c r="M46" s="114"/>
      <c r="N46" s="7"/>
      <c r="S46" s="6"/>
      <c r="T46" s="89"/>
      <c r="U46" s="117"/>
      <c r="V46" s="118"/>
      <c r="W46" s="112"/>
      <c r="X46" s="112"/>
      <c r="Y46" s="114" t="s">
        <v>27</v>
      </c>
      <c r="Z46" s="114"/>
      <c r="AA46" s="114"/>
      <c r="AB46" s="114"/>
      <c r="AC46" s="114"/>
      <c r="AD46" s="114"/>
      <c r="AE46" s="7"/>
    </row>
    <row r="47" spans="2:31" ht="19.5" customHeight="1">
      <c r="B47" s="6"/>
      <c r="C47" s="89"/>
      <c r="D47" s="117"/>
      <c r="E47" s="132"/>
      <c r="F47" s="112"/>
      <c r="G47" s="112"/>
      <c r="H47" s="115" t="s">
        <v>28</v>
      </c>
      <c r="I47" s="115"/>
      <c r="J47" s="115"/>
      <c r="K47" s="115"/>
      <c r="L47" s="115"/>
      <c r="M47" s="115"/>
      <c r="N47" s="7"/>
      <c r="S47" s="6"/>
      <c r="T47" s="89"/>
      <c r="U47" s="117"/>
      <c r="V47" s="118"/>
      <c r="W47" s="112"/>
      <c r="X47" s="112"/>
      <c r="Y47" s="115" t="s">
        <v>28</v>
      </c>
      <c r="Z47" s="115"/>
      <c r="AA47" s="115"/>
      <c r="AB47" s="115"/>
      <c r="AC47" s="115"/>
      <c r="AD47" s="115"/>
      <c r="AE47" s="7"/>
    </row>
    <row r="48" spans="2:31" ht="27.95" customHeight="1">
      <c r="B48" s="6"/>
      <c r="C48" s="89"/>
      <c r="D48" s="117"/>
      <c r="E48" s="132"/>
      <c r="F48" s="112"/>
      <c r="G48" s="112"/>
      <c r="H48" s="82" t="b">
        <v>0</v>
      </c>
      <c r="I48" s="72" t="s">
        <v>29</v>
      </c>
      <c r="J48" s="83" t="b">
        <v>0</v>
      </c>
      <c r="K48" s="72" t="s">
        <v>30</v>
      </c>
      <c r="L48" s="83" t="b">
        <v>0</v>
      </c>
      <c r="M48" s="73" t="s">
        <v>31</v>
      </c>
      <c r="N48" s="7"/>
      <c r="S48" s="6"/>
      <c r="T48" s="89"/>
      <c r="U48" s="117"/>
      <c r="V48" s="118"/>
      <c r="W48" s="112"/>
      <c r="X48" s="112"/>
      <c r="Y48" s="32"/>
      <c r="Z48" s="72" t="s">
        <v>29</v>
      </c>
      <c r="AA48" s="33"/>
      <c r="AB48" s="72" t="s">
        <v>30</v>
      </c>
      <c r="AC48" s="33"/>
      <c r="AD48" s="73" t="s">
        <v>31</v>
      </c>
      <c r="AE48" s="7"/>
    </row>
    <row r="49" spans="2:31" ht="48" customHeight="1">
      <c r="B49" s="6"/>
      <c r="C49" s="89"/>
      <c r="D49" s="117"/>
      <c r="E49" s="81" t="b">
        <v>0</v>
      </c>
      <c r="F49" s="109" t="s">
        <v>654</v>
      </c>
      <c r="G49" s="109"/>
      <c r="H49" s="84" t="b">
        <v>0</v>
      </c>
      <c r="I49" s="110" t="s">
        <v>643</v>
      </c>
      <c r="J49" s="110"/>
      <c r="K49" s="110"/>
      <c r="L49" s="110"/>
      <c r="M49" s="110"/>
      <c r="N49" s="7"/>
      <c r="S49" s="6"/>
      <c r="T49" s="89"/>
      <c r="U49" s="117"/>
      <c r="V49" s="24"/>
      <c r="W49" s="109" t="s">
        <v>654</v>
      </c>
      <c r="X49" s="109"/>
      <c r="Y49" s="34"/>
      <c r="Z49" s="110" t="s">
        <v>643</v>
      </c>
      <c r="AA49" s="110"/>
      <c r="AB49" s="110"/>
      <c r="AC49" s="110"/>
      <c r="AD49" s="110"/>
      <c r="AE49" s="7"/>
    </row>
    <row r="50" spans="2:31" ht="7.5" customHeight="1">
      <c r="B50" s="6"/>
      <c r="N50" s="7"/>
      <c r="S50" s="6"/>
      <c r="AE50" s="7"/>
    </row>
    <row r="51" spans="2:31" ht="27.75">
      <c r="B51" s="6"/>
      <c r="C51" s="111" t="s">
        <v>32</v>
      </c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7"/>
      <c r="S51" s="6"/>
      <c r="T51" s="111" t="s">
        <v>32</v>
      </c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7"/>
    </row>
    <row r="52" spans="2:31" ht="23.25">
      <c r="B52" s="6"/>
      <c r="C52" s="106" t="s">
        <v>655</v>
      </c>
      <c r="D52" s="106"/>
      <c r="E52" s="106"/>
      <c r="F52" s="106"/>
      <c r="G52" s="106"/>
      <c r="H52" s="106"/>
      <c r="I52" s="106"/>
      <c r="J52" s="106"/>
      <c r="K52" s="106"/>
      <c r="L52" s="106"/>
      <c r="M52" s="106"/>
      <c r="N52" s="7"/>
      <c r="S52" s="6"/>
      <c r="T52" s="106" t="s">
        <v>655</v>
      </c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7"/>
    </row>
    <row r="53" spans="2:31" ht="6" customHeight="1">
      <c r="B53" s="35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7"/>
      <c r="S53" s="35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7"/>
    </row>
    <row r="54" spans="2:31">
      <c r="B54" s="2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5"/>
      <c r="S54" s="2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5"/>
    </row>
    <row r="55" spans="2:31" ht="27.75">
      <c r="B55" s="6"/>
      <c r="C55" s="107" t="s">
        <v>656</v>
      </c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7"/>
      <c r="S55" s="6"/>
      <c r="T55" s="107" t="s">
        <v>656</v>
      </c>
      <c r="U55" s="107"/>
      <c r="V55" s="107"/>
      <c r="W55" s="107"/>
      <c r="X55" s="107"/>
      <c r="Y55" s="107"/>
      <c r="Z55" s="107"/>
      <c r="AA55" s="107"/>
      <c r="AB55" s="107"/>
      <c r="AC55" s="107"/>
      <c r="AD55" s="107"/>
      <c r="AE55" s="7"/>
    </row>
    <row r="56" spans="2:31" ht="10.5" customHeight="1">
      <c r="B56" s="6"/>
      <c r="N56" s="7"/>
      <c r="S56" s="6"/>
      <c r="AE56" s="7"/>
    </row>
    <row r="57" spans="2:31" ht="23.25">
      <c r="B57" s="6"/>
      <c r="C57" s="108" t="s">
        <v>657</v>
      </c>
      <c r="D57" s="108"/>
      <c r="E57" s="108"/>
      <c r="F57" s="108"/>
      <c r="G57" s="108"/>
      <c r="H57" s="108"/>
      <c r="I57" s="108"/>
      <c r="J57" s="108"/>
      <c r="K57" s="108"/>
      <c r="L57" s="108"/>
      <c r="M57" s="108"/>
      <c r="N57" s="7"/>
      <c r="S57" s="6"/>
      <c r="T57" s="108" t="s">
        <v>657</v>
      </c>
      <c r="U57" s="108"/>
      <c r="V57" s="108"/>
      <c r="W57" s="108"/>
      <c r="X57" s="108"/>
      <c r="Y57" s="108"/>
      <c r="Z57" s="108"/>
      <c r="AA57" s="108"/>
      <c r="AB57" s="108"/>
      <c r="AC57" s="108"/>
      <c r="AD57" s="108"/>
      <c r="AE57" s="7"/>
    </row>
    <row r="58" spans="2:31" ht="6" customHeight="1">
      <c r="B58" s="6"/>
      <c r="C58" s="38"/>
      <c r="D58" s="39"/>
      <c r="E58" s="39"/>
      <c r="F58" s="39"/>
      <c r="N58" s="7"/>
      <c r="S58" s="6"/>
      <c r="T58" s="38"/>
      <c r="U58" s="39"/>
      <c r="V58" s="39"/>
      <c r="AE58" s="7"/>
    </row>
    <row r="59" spans="2:31" ht="72.75" customHeight="1">
      <c r="B59" s="6"/>
      <c r="C59" s="103" t="s">
        <v>658</v>
      </c>
      <c r="D59" s="103"/>
      <c r="E59" s="103"/>
      <c r="F59" s="103"/>
      <c r="G59" s="103"/>
      <c r="H59" s="103"/>
      <c r="I59" s="103"/>
      <c r="J59" s="103"/>
      <c r="K59" s="103"/>
      <c r="L59" s="103"/>
      <c r="M59" s="103"/>
      <c r="N59" s="7"/>
      <c r="S59" s="6"/>
      <c r="T59" s="104" t="s">
        <v>659</v>
      </c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7"/>
    </row>
    <row r="60" spans="2:31" ht="5.25" customHeight="1">
      <c r="B60" s="6"/>
      <c r="C60" s="9"/>
      <c r="N60" s="7"/>
      <c r="S60" s="6"/>
      <c r="T60" s="9"/>
      <c r="AE60" s="7"/>
    </row>
    <row r="61" spans="2:31" s="40" customFormat="1" ht="23.25">
      <c r="B61" s="41"/>
      <c r="C61" s="105" t="s">
        <v>660</v>
      </c>
      <c r="D61" s="105"/>
      <c r="E61" s="105"/>
      <c r="F61" s="105"/>
      <c r="G61" s="105"/>
      <c r="H61" s="105"/>
      <c r="I61" s="105"/>
      <c r="J61" s="105"/>
      <c r="K61" s="105"/>
      <c r="L61" s="105"/>
      <c r="M61" s="105"/>
      <c r="N61" s="42"/>
      <c r="S61" s="6"/>
      <c r="T61" s="68" t="s">
        <v>660</v>
      </c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7"/>
    </row>
    <row r="62" spans="2:31" s="40" customFormat="1" ht="6.75" customHeight="1">
      <c r="B62" s="41"/>
      <c r="N62" s="42"/>
      <c r="S62" s="41"/>
      <c r="AE62" s="42"/>
    </row>
    <row r="63" spans="2:31" s="40" customFormat="1" ht="23.25">
      <c r="B63" s="41"/>
      <c r="C63" s="74" t="s">
        <v>661</v>
      </c>
      <c r="D63" s="74"/>
      <c r="E63" s="74"/>
      <c r="F63" s="74"/>
      <c r="G63" s="17"/>
      <c r="H63" s="17"/>
      <c r="I63" s="17"/>
      <c r="J63" s="17"/>
      <c r="K63" s="17"/>
      <c r="L63" s="17"/>
      <c r="M63" s="17"/>
      <c r="N63" s="42"/>
      <c r="S63" s="41"/>
      <c r="T63" s="74" t="s">
        <v>662</v>
      </c>
      <c r="U63" s="74"/>
      <c r="V63" s="74"/>
      <c r="W63" s="17"/>
      <c r="X63" s="17"/>
      <c r="Y63" s="17"/>
      <c r="Z63" s="17"/>
      <c r="AA63" s="17"/>
      <c r="AB63" s="17"/>
      <c r="AC63" s="17"/>
      <c r="AD63" s="17"/>
      <c r="AE63" s="42"/>
    </row>
    <row r="64" spans="2:31" s="40" customFormat="1" ht="23.25">
      <c r="B64" s="41"/>
      <c r="C64" s="74" t="s">
        <v>663</v>
      </c>
      <c r="D64" s="74"/>
      <c r="E64" s="74"/>
      <c r="F64" s="74"/>
      <c r="G64" s="17"/>
      <c r="H64" s="17"/>
      <c r="I64" s="17"/>
      <c r="J64" s="17"/>
      <c r="K64" s="17"/>
      <c r="L64" s="17"/>
      <c r="M64" s="17"/>
      <c r="N64" s="42"/>
      <c r="S64" s="41"/>
      <c r="T64" s="74" t="s">
        <v>663</v>
      </c>
      <c r="U64" s="74"/>
      <c r="V64" s="74"/>
      <c r="W64" s="17"/>
      <c r="X64" s="17"/>
      <c r="Y64" s="17"/>
      <c r="Z64" s="17"/>
      <c r="AA64" s="17"/>
      <c r="AB64" s="17"/>
      <c r="AC64" s="17"/>
      <c r="AD64" s="17"/>
      <c r="AE64" s="42"/>
    </row>
    <row r="65" spans="2:31" s="40" customFormat="1" ht="7.5" customHeight="1">
      <c r="B65" s="41"/>
      <c r="C65" s="43"/>
      <c r="N65" s="42"/>
      <c r="S65" s="41"/>
      <c r="T65" s="43"/>
      <c r="AE65" s="42"/>
    </row>
    <row r="66" spans="2:31" s="40" customFormat="1" ht="23.25">
      <c r="B66" s="41"/>
      <c r="C66" s="101" t="s">
        <v>33</v>
      </c>
      <c r="D66" s="101"/>
      <c r="E66" s="101"/>
      <c r="F66" s="101"/>
      <c r="G66" s="101"/>
      <c r="H66" s="101"/>
      <c r="I66" s="101"/>
      <c r="J66" s="101"/>
      <c r="K66" s="101"/>
      <c r="L66" s="101"/>
      <c r="M66" s="101"/>
      <c r="N66" s="42"/>
      <c r="S66" s="41"/>
      <c r="T66" s="75" t="s">
        <v>33</v>
      </c>
      <c r="U66" s="75"/>
      <c r="V66" s="75"/>
      <c r="W66" s="75"/>
      <c r="X66" s="75"/>
      <c r="Y66" s="75"/>
      <c r="Z66" s="75"/>
      <c r="AA66" s="75"/>
      <c r="AB66" s="75"/>
      <c r="AC66" s="75"/>
      <c r="AD66" s="75"/>
      <c r="AE66" s="42"/>
    </row>
    <row r="67" spans="2:31" s="40" customFormat="1" ht="4.5" customHeight="1">
      <c r="B67" s="41"/>
      <c r="C67" s="44"/>
      <c r="D67" s="44"/>
      <c r="E67" s="44"/>
      <c r="F67" s="44"/>
      <c r="N67" s="42"/>
      <c r="S67" s="41"/>
      <c r="T67" s="44"/>
      <c r="U67" s="44"/>
      <c r="V67" s="44"/>
      <c r="AE67" s="42"/>
    </row>
    <row r="68" spans="2:31" s="40" customFormat="1" ht="22.5" customHeight="1">
      <c r="B68" s="41"/>
      <c r="C68" s="96" t="s">
        <v>664</v>
      </c>
      <c r="D68" s="96"/>
      <c r="E68" s="96"/>
      <c r="F68" s="96"/>
      <c r="G68" s="96"/>
      <c r="H68" s="96"/>
      <c r="I68" s="96"/>
      <c r="J68" s="96"/>
      <c r="K68" s="96"/>
      <c r="L68" s="96"/>
      <c r="M68" s="96"/>
      <c r="N68" s="42"/>
      <c r="S68" s="41"/>
      <c r="T68" s="96" t="s">
        <v>664</v>
      </c>
      <c r="U68" s="96"/>
      <c r="V68" s="96"/>
      <c r="W68" s="96"/>
      <c r="X68" s="96"/>
      <c r="Y68" s="96"/>
      <c r="Z68" s="96"/>
      <c r="AA68" s="96"/>
      <c r="AB68" s="96"/>
      <c r="AC68" s="96"/>
      <c r="AD68" s="96"/>
      <c r="AE68" s="42"/>
    </row>
    <row r="69" spans="2:31" s="40" customFormat="1" ht="23.25">
      <c r="B69" s="41"/>
      <c r="C69" s="76" t="s">
        <v>6</v>
      </c>
      <c r="D69" s="76" t="s">
        <v>7</v>
      </c>
      <c r="E69" s="97" t="s">
        <v>34</v>
      </c>
      <c r="F69" s="97"/>
      <c r="G69" s="97"/>
      <c r="H69" s="97"/>
      <c r="I69" s="97"/>
      <c r="J69" s="97"/>
      <c r="K69" s="97"/>
      <c r="L69" s="97"/>
      <c r="M69" s="97"/>
      <c r="N69" s="42"/>
      <c r="S69" s="41"/>
      <c r="T69" s="76" t="s">
        <v>6</v>
      </c>
      <c r="U69" s="76" t="s">
        <v>7</v>
      </c>
      <c r="V69" s="97" t="s">
        <v>34</v>
      </c>
      <c r="W69" s="97"/>
      <c r="X69" s="97"/>
      <c r="Y69" s="97"/>
      <c r="Z69" s="97"/>
      <c r="AA69" s="97"/>
      <c r="AB69" s="97"/>
      <c r="AC69" s="97"/>
      <c r="AD69" s="97"/>
      <c r="AE69" s="42"/>
    </row>
    <row r="70" spans="2:31" s="40" customFormat="1" ht="48" customHeight="1">
      <c r="B70" s="41"/>
      <c r="C70" s="23" t="s">
        <v>665</v>
      </c>
      <c r="D70" s="23" t="s">
        <v>35</v>
      </c>
      <c r="E70" s="89"/>
      <c r="F70" s="89"/>
      <c r="G70" s="89"/>
      <c r="H70" s="89"/>
      <c r="I70" s="89"/>
      <c r="J70" s="89"/>
      <c r="K70" s="89"/>
      <c r="L70" s="89"/>
      <c r="M70" s="89"/>
      <c r="N70" s="42"/>
      <c r="S70" s="41"/>
      <c r="T70" s="23" t="s">
        <v>665</v>
      </c>
      <c r="U70" s="23" t="s">
        <v>35</v>
      </c>
      <c r="V70" s="102" t="s">
        <v>666</v>
      </c>
      <c r="W70" s="102"/>
      <c r="X70" s="102"/>
      <c r="Y70" s="102"/>
      <c r="Z70" s="102"/>
      <c r="AA70" s="102"/>
      <c r="AB70" s="102"/>
      <c r="AC70" s="102"/>
      <c r="AD70" s="102"/>
      <c r="AE70" s="42"/>
    </row>
    <row r="71" spans="2:31" s="40" customFormat="1" ht="48" customHeight="1">
      <c r="B71" s="41"/>
      <c r="C71" s="23" t="s">
        <v>36</v>
      </c>
      <c r="D71" s="23" t="s">
        <v>37</v>
      </c>
      <c r="E71" s="99"/>
      <c r="F71" s="99"/>
      <c r="G71" s="99"/>
      <c r="H71" s="99"/>
      <c r="I71" s="99"/>
      <c r="J71" s="99"/>
      <c r="K71" s="99"/>
      <c r="L71" s="99"/>
      <c r="M71" s="99"/>
      <c r="N71" s="42"/>
      <c r="S71" s="41"/>
      <c r="T71" s="23" t="s">
        <v>36</v>
      </c>
      <c r="U71" s="23" t="s">
        <v>37</v>
      </c>
      <c r="V71" s="100" t="s">
        <v>667</v>
      </c>
      <c r="W71" s="100"/>
      <c r="X71" s="100"/>
      <c r="Y71" s="100"/>
      <c r="Z71" s="100"/>
      <c r="AA71" s="100"/>
      <c r="AB71" s="100"/>
      <c r="AC71" s="100"/>
      <c r="AD71" s="100"/>
      <c r="AE71" s="42"/>
    </row>
    <row r="72" spans="2:31" s="40" customFormat="1" ht="48" customHeight="1">
      <c r="B72" s="41"/>
      <c r="C72" s="23" t="s">
        <v>38</v>
      </c>
      <c r="D72" s="23" t="s">
        <v>39</v>
      </c>
      <c r="E72" s="93"/>
      <c r="F72" s="93"/>
      <c r="G72" s="93"/>
      <c r="H72" s="93"/>
      <c r="I72" s="93"/>
      <c r="J72" s="93"/>
      <c r="K72" s="93"/>
      <c r="L72" s="93"/>
      <c r="M72" s="93"/>
      <c r="N72" s="42"/>
      <c r="S72" s="41"/>
      <c r="T72" s="23" t="s">
        <v>38</v>
      </c>
      <c r="U72" s="23" t="s">
        <v>39</v>
      </c>
      <c r="V72" s="94" t="s">
        <v>668</v>
      </c>
      <c r="W72" s="94"/>
      <c r="X72" s="94"/>
      <c r="Y72" s="94"/>
      <c r="Z72" s="94"/>
      <c r="AA72" s="94"/>
      <c r="AB72" s="94"/>
      <c r="AC72" s="94"/>
      <c r="AD72" s="94"/>
      <c r="AE72" s="42"/>
    </row>
    <row r="73" spans="2:31" s="40" customFormat="1" ht="4.5" customHeight="1">
      <c r="B73" s="45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42"/>
      <c r="S73" s="41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2"/>
    </row>
    <row r="74" spans="2:31" s="40" customFormat="1" ht="23.25">
      <c r="B74" s="41"/>
      <c r="C74" s="96" t="s">
        <v>40</v>
      </c>
      <c r="D74" s="96"/>
      <c r="E74" s="96"/>
      <c r="F74" s="96"/>
      <c r="G74" s="96"/>
      <c r="H74" s="96"/>
      <c r="I74" s="96"/>
      <c r="J74" s="96"/>
      <c r="K74" s="96"/>
      <c r="L74" s="96"/>
      <c r="M74" s="96"/>
      <c r="N74" s="42"/>
      <c r="S74" s="45"/>
      <c r="T74" s="96" t="s">
        <v>40</v>
      </c>
      <c r="U74" s="96"/>
      <c r="V74" s="96"/>
      <c r="W74" s="96"/>
      <c r="X74" s="96"/>
      <c r="Y74" s="96"/>
      <c r="Z74" s="96"/>
      <c r="AA74" s="96"/>
      <c r="AB74" s="96"/>
      <c r="AC74" s="96"/>
      <c r="AD74" s="96"/>
      <c r="AE74" s="96"/>
    </row>
    <row r="75" spans="2:31" s="40" customFormat="1" ht="23.25">
      <c r="B75" s="41"/>
      <c r="C75" s="76" t="s">
        <v>6</v>
      </c>
      <c r="D75" s="76" t="s">
        <v>7</v>
      </c>
      <c r="E75" s="97" t="s">
        <v>8</v>
      </c>
      <c r="F75" s="97"/>
      <c r="G75" s="97"/>
      <c r="H75" s="97"/>
      <c r="I75" s="97"/>
      <c r="J75" s="97"/>
      <c r="K75" s="97"/>
      <c r="L75" s="97"/>
      <c r="M75" s="97"/>
      <c r="N75" s="42"/>
      <c r="S75" s="41"/>
      <c r="T75" s="76" t="s">
        <v>6</v>
      </c>
      <c r="U75" s="76" t="s">
        <v>7</v>
      </c>
      <c r="V75" s="97" t="s">
        <v>8</v>
      </c>
      <c r="W75" s="97"/>
      <c r="X75" s="97"/>
      <c r="Y75" s="97"/>
      <c r="Z75" s="97"/>
      <c r="AA75" s="97"/>
      <c r="AB75" s="97"/>
      <c r="AC75" s="97"/>
      <c r="AD75" s="97"/>
      <c r="AE75" s="42"/>
    </row>
    <row r="76" spans="2:31" s="40" customFormat="1" ht="48" customHeight="1">
      <c r="B76" s="41"/>
      <c r="C76" s="23" t="s">
        <v>669</v>
      </c>
      <c r="D76" s="23" t="s">
        <v>41</v>
      </c>
      <c r="E76" s="88" t="s">
        <v>42</v>
      </c>
      <c r="F76" s="88"/>
      <c r="G76" s="88" t="s">
        <v>43</v>
      </c>
      <c r="H76" s="88"/>
      <c r="I76" s="88"/>
      <c r="J76" s="88"/>
      <c r="K76" s="84" t="b">
        <v>0</v>
      </c>
      <c r="L76" s="89" t="s">
        <v>44</v>
      </c>
      <c r="M76" s="89"/>
      <c r="N76" s="42"/>
      <c r="S76" s="41"/>
      <c r="T76" s="23" t="s">
        <v>669</v>
      </c>
      <c r="U76" s="23" t="s">
        <v>41</v>
      </c>
      <c r="V76" s="90" t="s">
        <v>670</v>
      </c>
      <c r="W76" s="90"/>
      <c r="X76" s="90" t="s">
        <v>671</v>
      </c>
      <c r="Y76" s="90"/>
      <c r="Z76" s="90"/>
      <c r="AA76" s="90"/>
      <c r="AB76" s="34"/>
      <c r="AC76" s="89" t="s">
        <v>44</v>
      </c>
      <c r="AD76" s="89"/>
      <c r="AE76" s="42"/>
    </row>
    <row r="77" spans="2:31" s="40" customFormat="1" ht="48" customHeight="1">
      <c r="B77" s="41"/>
      <c r="C77" s="23" t="s">
        <v>672</v>
      </c>
      <c r="D77" s="77" t="s">
        <v>673</v>
      </c>
      <c r="E77" s="88" t="s">
        <v>45</v>
      </c>
      <c r="F77" s="88"/>
      <c r="G77" s="88"/>
      <c r="H77" s="88"/>
      <c r="I77" s="88"/>
      <c r="J77" s="88"/>
      <c r="K77" s="84" t="b">
        <v>0</v>
      </c>
      <c r="L77" s="89" t="s">
        <v>44</v>
      </c>
      <c r="M77" s="89"/>
      <c r="N77" s="42"/>
      <c r="S77" s="41"/>
      <c r="T77" s="23" t="s">
        <v>672</v>
      </c>
      <c r="U77" s="77" t="s">
        <v>673</v>
      </c>
      <c r="V77" s="90" t="s">
        <v>674</v>
      </c>
      <c r="W77" s="90"/>
      <c r="X77" s="90"/>
      <c r="Y77" s="90"/>
      <c r="Z77" s="90"/>
      <c r="AA77" s="90"/>
      <c r="AB77" s="34"/>
      <c r="AC77" s="89" t="s">
        <v>44</v>
      </c>
      <c r="AD77" s="89"/>
      <c r="AE77" s="42"/>
    </row>
    <row r="78" spans="2:31" s="40" customFormat="1" ht="18.75" customHeight="1">
      <c r="B78" s="41"/>
      <c r="C78" s="29"/>
      <c r="D78" s="29"/>
      <c r="E78" s="29"/>
      <c r="F78" s="29"/>
      <c r="N78" s="42"/>
      <c r="S78" s="41"/>
      <c r="T78" s="29"/>
      <c r="U78" s="29"/>
      <c r="V78" s="29"/>
      <c r="AE78" s="42"/>
    </row>
    <row r="79" spans="2:31" s="40" customFormat="1" ht="23.25">
      <c r="B79" s="41"/>
      <c r="C79" s="101" t="s">
        <v>46</v>
      </c>
      <c r="D79" s="101"/>
      <c r="E79" s="101"/>
      <c r="F79" s="101"/>
      <c r="G79" s="101"/>
      <c r="H79" s="101"/>
      <c r="I79" s="101"/>
      <c r="J79" s="101"/>
      <c r="K79" s="101"/>
      <c r="L79" s="101"/>
      <c r="M79" s="101"/>
      <c r="N79" s="42"/>
      <c r="S79" s="41"/>
      <c r="T79" s="75" t="s">
        <v>46</v>
      </c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42"/>
    </row>
    <row r="80" spans="2:31" s="40" customFormat="1" ht="6.75" customHeight="1">
      <c r="B80" s="41"/>
      <c r="N80" s="42"/>
      <c r="S80" s="41"/>
      <c r="AE80" s="42"/>
    </row>
    <row r="81" spans="2:31" s="40" customFormat="1" ht="22.5" customHeight="1">
      <c r="B81" s="41"/>
      <c r="C81" s="96" t="s">
        <v>675</v>
      </c>
      <c r="D81" s="96"/>
      <c r="E81" s="96"/>
      <c r="F81" s="96"/>
      <c r="G81" s="96"/>
      <c r="H81" s="96"/>
      <c r="I81" s="96"/>
      <c r="J81" s="96"/>
      <c r="K81" s="96"/>
      <c r="L81" s="96"/>
      <c r="M81" s="96"/>
      <c r="N81" s="42"/>
      <c r="S81" s="41"/>
      <c r="T81" s="96" t="s">
        <v>675</v>
      </c>
      <c r="U81" s="96"/>
      <c r="V81" s="96"/>
      <c r="W81" s="96"/>
      <c r="X81" s="96"/>
      <c r="Y81" s="96"/>
      <c r="Z81" s="96"/>
      <c r="AA81" s="96"/>
      <c r="AB81" s="96"/>
      <c r="AC81" s="96"/>
      <c r="AD81" s="96"/>
      <c r="AE81" s="42"/>
    </row>
    <row r="82" spans="2:31" s="40" customFormat="1" ht="23.25">
      <c r="B82" s="41"/>
      <c r="C82" s="76" t="s">
        <v>6</v>
      </c>
      <c r="D82" s="76" t="s">
        <v>7</v>
      </c>
      <c r="E82" s="97" t="s">
        <v>34</v>
      </c>
      <c r="F82" s="97"/>
      <c r="G82" s="97"/>
      <c r="H82" s="97"/>
      <c r="I82" s="97"/>
      <c r="J82" s="97"/>
      <c r="K82" s="97"/>
      <c r="L82" s="97"/>
      <c r="M82" s="97"/>
      <c r="N82" s="42"/>
      <c r="S82" s="41"/>
      <c r="T82" s="76" t="s">
        <v>6</v>
      </c>
      <c r="U82" s="76" t="s">
        <v>7</v>
      </c>
      <c r="V82" s="97" t="s">
        <v>34</v>
      </c>
      <c r="W82" s="97"/>
      <c r="X82" s="97"/>
      <c r="Y82" s="97"/>
      <c r="Z82" s="97"/>
      <c r="AA82" s="97"/>
      <c r="AB82" s="97"/>
      <c r="AC82" s="97"/>
      <c r="AD82" s="97"/>
      <c r="AE82" s="42"/>
    </row>
    <row r="83" spans="2:31" s="40" customFormat="1" ht="48" customHeight="1">
      <c r="B83" s="41"/>
      <c r="C83" s="23" t="s">
        <v>676</v>
      </c>
      <c r="D83" s="23" t="s">
        <v>35</v>
      </c>
      <c r="E83" s="89"/>
      <c r="F83" s="89"/>
      <c r="G83" s="89"/>
      <c r="H83" s="89"/>
      <c r="I83" s="89"/>
      <c r="J83" s="89"/>
      <c r="K83" s="89"/>
      <c r="L83" s="89"/>
      <c r="M83" s="89"/>
      <c r="N83" s="42"/>
      <c r="S83" s="41"/>
      <c r="T83" s="23" t="s">
        <v>676</v>
      </c>
      <c r="U83" s="23" t="s">
        <v>35</v>
      </c>
      <c r="V83" s="98" t="s">
        <v>677</v>
      </c>
      <c r="W83" s="98"/>
      <c r="X83" s="98"/>
      <c r="Y83" s="98"/>
      <c r="Z83" s="98"/>
      <c r="AA83" s="98"/>
      <c r="AB83" s="98"/>
      <c r="AC83" s="98"/>
      <c r="AD83" s="98"/>
      <c r="AE83" s="42"/>
    </row>
    <row r="84" spans="2:31" s="40" customFormat="1" ht="48" customHeight="1">
      <c r="B84" s="41"/>
      <c r="C84" s="23" t="s">
        <v>47</v>
      </c>
      <c r="D84" s="23" t="s">
        <v>37</v>
      </c>
      <c r="E84" s="99"/>
      <c r="F84" s="99"/>
      <c r="G84" s="99"/>
      <c r="H84" s="99"/>
      <c r="I84" s="99"/>
      <c r="J84" s="99"/>
      <c r="K84" s="99"/>
      <c r="L84" s="99"/>
      <c r="M84" s="99"/>
      <c r="N84" s="42"/>
      <c r="S84" s="41"/>
      <c r="T84" s="23" t="s">
        <v>47</v>
      </c>
      <c r="U84" s="23" t="s">
        <v>37</v>
      </c>
      <c r="V84" s="100" t="s">
        <v>678</v>
      </c>
      <c r="W84" s="100"/>
      <c r="X84" s="100"/>
      <c r="Y84" s="100"/>
      <c r="Z84" s="100"/>
      <c r="AA84" s="100"/>
      <c r="AB84" s="100"/>
      <c r="AC84" s="100"/>
      <c r="AD84" s="100"/>
      <c r="AE84" s="42"/>
    </row>
    <row r="85" spans="2:31" s="40" customFormat="1" ht="48" customHeight="1">
      <c r="B85" s="41"/>
      <c r="C85" s="23" t="s">
        <v>48</v>
      </c>
      <c r="D85" s="23" t="s">
        <v>39</v>
      </c>
      <c r="E85" s="93"/>
      <c r="F85" s="93"/>
      <c r="G85" s="93"/>
      <c r="H85" s="93"/>
      <c r="I85" s="93"/>
      <c r="J85" s="93"/>
      <c r="K85" s="93"/>
      <c r="L85" s="93"/>
      <c r="M85" s="93"/>
      <c r="N85" s="42"/>
      <c r="S85" s="41"/>
      <c r="T85" s="23" t="s">
        <v>48</v>
      </c>
      <c r="U85" s="23" t="s">
        <v>39</v>
      </c>
      <c r="V85" s="94" t="s">
        <v>668</v>
      </c>
      <c r="W85" s="94"/>
      <c r="X85" s="94"/>
      <c r="Y85" s="94"/>
      <c r="Z85" s="94"/>
      <c r="AA85" s="94"/>
      <c r="AB85" s="94"/>
      <c r="AC85" s="94"/>
      <c r="AD85" s="94"/>
      <c r="AE85" s="42"/>
    </row>
    <row r="86" spans="2:31" s="40" customFormat="1" ht="4.5" customHeight="1">
      <c r="B86" s="45"/>
      <c r="C86" s="95"/>
      <c r="D86" s="95"/>
      <c r="E86" s="95"/>
      <c r="F86" s="95"/>
      <c r="G86" s="95"/>
      <c r="H86" s="95"/>
      <c r="I86" s="95"/>
      <c r="J86" s="95"/>
      <c r="K86" s="95"/>
      <c r="L86" s="95"/>
      <c r="M86" s="95"/>
      <c r="N86" s="42"/>
      <c r="S86" s="41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2"/>
    </row>
    <row r="87" spans="2:31" s="40" customFormat="1" ht="23.25">
      <c r="B87" s="41"/>
      <c r="C87" s="96" t="s">
        <v>40</v>
      </c>
      <c r="D87" s="96"/>
      <c r="E87" s="96"/>
      <c r="F87" s="96"/>
      <c r="G87" s="96"/>
      <c r="H87" s="96"/>
      <c r="I87" s="96"/>
      <c r="J87" s="96"/>
      <c r="K87" s="96"/>
      <c r="L87" s="96"/>
      <c r="M87" s="96"/>
      <c r="N87" s="42"/>
      <c r="S87" s="45"/>
      <c r="T87" s="96" t="s">
        <v>40</v>
      </c>
      <c r="U87" s="96"/>
      <c r="V87" s="96"/>
      <c r="W87" s="96"/>
      <c r="X87" s="96"/>
      <c r="Y87" s="96"/>
      <c r="Z87" s="96"/>
      <c r="AA87" s="96"/>
      <c r="AB87" s="96"/>
      <c r="AC87" s="96"/>
      <c r="AD87" s="96"/>
      <c r="AE87" s="42"/>
    </row>
    <row r="88" spans="2:31" s="40" customFormat="1" ht="23.25">
      <c r="B88" s="41"/>
      <c r="C88" s="76" t="s">
        <v>6</v>
      </c>
      <c r="D88" s="76" t="s">
        <v>7</v>
      </c>
      <c r="E88" s="97" t="s">
        <v>8</v>
      </c>
      <c r="F88" s="97"/>
      <c r="G88" s="97"/>
      <c r="H88" s="97"/>
      <c r="I88" s="97"/>
      <c r="J88" s="97"/>
      <c r="K88" s="97"/>
      <c r="L88" s="97"/>
      <c r="M88" s="97"/>
      <c r="N88" s="42"/>
      <c r="S88" s="41"/>
      <c r="T88" s="76" t="s">
        <v>6</v>
      </c>
      <c r="U88" s="76" t="s">
        <v>7</v>
      </c>
      <c r="V88" s="97" t="s">
        <v>8</v>
      </c>
      <c r="W88" s="97"/>
      <c r="X88" s="97"/>
      <c r="Y88" s="97"/>
      <c r="Z88" s="97"/>
      <c r="AA88" s="97"/>
      <c r="AB88" s="97"/>
      <c r="AC88" s="97"/>
      <c r="AD88" s="97"/>
      <c r="AE88" s="42"/>
    </row>
    <row r="89" spans="2:31" s="40" customFormat="1" ht="48" customHeight="1">
      <c r="B89" s="41"/>
      <c r="C89" s="23" t="s">
        <v>679</v>
      </c>
      <c r="D89" s="23" t="s">
        <v>41</v>
      </c>
      <c r="E89" s="88" t="s">
        <v>42</v>
      </c>
      <c r="F89" s="88"/>
      <c r="G89" s="88" t="s">
        <v>43</v>
      </c>
      <c r="H89" s="88"/>
      <c r="I89" s="88"/>
      <c r="J89" s="88"/>
      <c r="K89" s="84" t="b">
        <v>0</v>
      </c>
      <c r="L89" s="89" t="s">
        <v>44</v>
      </c>
      <c r="M89" s="89"/>
      <c r="N89" s="42"/>
      <c r="S89" s="41"/>
      <c r="T89" s="23" t="s">
        <v>679</v>
      </c>
      <c r="U89" s="23" t="s">
        <v>41</v>
      </c>
      <c r="V89" s="88" t="s">
        <v>42</v>
      </c>
      <c r="W89" s="88"/>
      <c r="X89" s="88" t="s">
        <v>43</v>
      </c>
      <c r="Y89" s="88"/>
      <c r="Z89" s="88"/>
      <c r="AA89" s="88"/>
      <c r="AB89" s="47"/>
      <c r="AC89" s="89" t="s">
        <v>44</v>
      </c>
      <c r="AD89" s="89"/>
      <c r="AE89" s="42"/>
    </row>
    <row r="90" spans="2:31" s="40" customFormat="1" ht="48" customHeight="1">
      <c r="B90" s="41"/>
      <c r="C90" s="23" t="s">
        <v>680</v>
      </c>
      <c r="D90" s="77" t="s">
        <v>673</v>
      </c>
      <c r="E90" s="88" t="s">
        <v>45</v>
      </c>
      <c r="F90" s="88"/>
      <c r="G90" s="88"/>
      <c r="H90" s="88"/>
      <c r="I90" s="88"/>
      <c r="J90" s="88"/>
      <c r="K90" s="84" t="b">
        <v>0</v>
      </c>
      <c r="L90" s="89" t="s">
        <v>44</v>
      </c>
      <c r="M90" s="89"/>
      <c r="N90" s="42"/>
      <c r="S90" s="41"/>
      <c r="T90" s="23" t="s">
        <v>680</v>
      </c>
      <c r="U90" s="77" t="s">
        <v>673</v>
      </c>
      <c r="V90" s="90" t="s">
        <v>681</v>
      </c>
      <c r="W90" s="90"/>
      <c r="X90" s="90"/>
      <c r="Y90" s="90"/>
      <c r="Z90" s="90"/>
      <c r="AA90" s="90"/>
      <c r="AB90" s="34"/>
      <c r="AC90" s="89" t="s">
        <v>44</v>
      </c>
      <c r="AD90" s="89"/>
      <c r="AE90" s="42"/>
    </row>
    <row r="91" spans="2:31" s="40" customFormat="1" ht="12.75" customHeight="1">
      <c r="B91" s="41"/>
      <c r="D91" s="29"/>
      <c r="E91" s="29"/>
      <c r="F91" s="29"/>
      <c r="N91" s="42"/>
      <c r="S91" s="41"/>
      <c r="U91" s="29"/>
      <c r="V91" s="29"/>
      <c r="AE91" s="42"/>
    </row>
    <row r="92" spans="2:31" s="40" customFormat="1" ht="22.5" customHeight="1">
      <c r="B92" s="41"/>
      <c r="C92" s="78" t="s">
        <v>682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2"/>
      <c r="S92" s="41"/>
      <c r="T92" s="78" t="s">
        <v>682</v>
      </c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2"/>
    </row>
    <row r="93" spans="2:31" s="40" customFormat="1" ht="7.5" customHeight="1">
      <c r="B93" s="4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42"/>
      <c r="S93" s="4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42"/>
    </row>
    <row r="94" spans="2:31" s="40" customFormat="1" ht="22.5" customHeight="1">
      <c r="B94" s="41"/>
      <c r="C94" s="91" t="s">
        <v>683</v>
      </c>
      <c r="D94" s="91"/>
      <c r="E94" s="91"/>
      <c r="F94" s="91"/>
      <c r="G94" s="91"/>
      <c r="H94" s="91"/>
      <c r="I94" s="91"/>
      <c r="J94" s="91"/>
      <c r="K94" s="91"/>
      <c r="L94" s="91"/>
      <c r="M94" s="91"/>
      <c r="N94" s="42"/>
      <c r="S94" s="41"/>
      <c r="T94" s="92" t="s">
        <v>684</v>
      </c>
      <c r="U94" s="92"/>
      <c r="V94" s="92"/>
      <c r="W94" s="92"/>
      <c r="X94" s="92"/>
      <c r="Y94" s="92"/>
      <c r="Z94" s="92"/>
      <c r="AA94" s="92"/>
      <c r="AB94" s="92"/>
      <c r="AC94" s="92"/>
      <c r="AD94" s="92"/>
      <c r="AE94" s="42"/>
    </row>
    <row r="95" spans="2:31" s="40" customFormat="1" ht="199.5" customHeight="1">
      <c r="B95" s="41"/>
      <c r="C95" s="85"/>
      <c r="D95" s="85"/>
      <c r="E95" s="85"/>
      <c r="F95" s="85"/>
      <c r="G95" s="85"/>
      <c r="H95" s="85"/>
      <c r="I95" s="85"/>
      <c r="J95" s="85"/>
      <c r="K95" s="85"/>
      <c r="L95" s="85"/>
      <c r="M95" s="85"/>
      <c r="N95" s="42"/>
      <c r="S95" s="41"/>
      <c r="T95" s="86" t="s">
        <v>49</v>
      </c>
      <c r="U95" s="86"/>
      <c r="V95" s="86"/>
      <c r="W95" s="86"/>
      <c r="X95" s="86"/>
      <c r="Y95" s="86"/>
      <c r="Z95" s="86"/>
      <c r="AA95" s="86"/>
      <c r="AB95" s="86"/>
      <c r="AC95" s="86"/>
      <c r="AD95" s="86"/>
      <c r="AE95" s="42"/>
    </row>
    <row r="96" spans="2:31" s="40" customFormat="1" ht="12.75" customHeight="1">
      <c r="B96" s="41"/>
      <c r="C96" s="29"/>
      <c r="D96" s="29"/>
      <c r="E96" s="49"/>
      <c r="F96" s="49"/>
      <c r="G96" s="49"/>
      <c r="H96" s="49"/>
      <c r="I96" s="49"/>
      <c r="J96" s="49"/>
      <c r="K96" s="49"/>
      <c r="L96" s="49"/>
      <c r="M96" s="49"/>
      <c r="N96" s="42"/>
      <c r="S96" s="41"/>
      <c r="T96" s="29"/>
      <c r="U96" s="29"/>
      <c r="V96" s="49"/>
      <c r="W96" s="49"/>
      <c r="X96" s="49"/>
      <c r="Y96" s="49"/>
      <c r="Z96" s="49"/>
      <c r="AA96" s="49"/>
      <c r="AB96" s="49"/>
      <c r="AC96" s="49"/>
      <c r="AD96" s="49"/>
      <c r="AE96" s="42"/>
    </row>
    <row r="97" spans="2:31" s="40" customFormat="1" ht="24.75">
      <c r="B97" s="41"/>
      <c r="C97" s="87" t="s">
        <v>50</v>
      </c>
      <c r="D97" s="87"/>
      <c r="E97" s="87"/>
      <c r="F97" s="87"/>
      <c r="G97" s="87"/>
      <c r="H97" s="87"/>
      <c r="I97" s="87"/>
      <c r="J97" s="87"/>
      <c r="K97" s="87"/>
      <c r="L97" s="87"/>
      <c r="M97" s="87"/>
      <c r="N97" s="42"/>
      <c r="S97" s="41"/>
      <c r="T97" s="87" t="s">
        <v>50</v>
      </c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42"/>
    </row>
    <row r="98" spans="2:31" ht="23.25">
      <c r="B98" s="35"/>
      <c r="C98" s="50"/>
      <c r="D98" s="50"/>
      <c r="E98" s="50"/>
      <c r="F98" s="50"/>
      <c r="G98" s="36"/>
      <c r="H98" s="36"/>
      <c r="I98" s="36"/>
      <c r="J98" s="36"/>
      <c r="K98" s="36"/>
      <c r="L98" s="36"/>
      <c r="M98" s="36"/>
      <c r="N98" s="37"/>
      <c r="S98" s="51"/>
      <c r="T98" s="50"/>
      <c r="U98" s="50"/>
      <c r="V98" s="50"/>
      <c r="W98" s="36"/>
      <c r="X98" s="36"/>
      <c r="Y98" s="36"/>
      <c r="Z98" s="36"/>
      <c r="AA98" s="36"/>
      <c r="AB98" s="36"/>
      <c r="AC98" s="36"/>
      <c r="AD98" s="36"/>
      <c r="AE98" s="52"/>
    </row>
  </sheetData>
  <sheetProtection selectLockedCells="1" selectUnlockedCells="1"/>
  <mergeCells count="168">
    <mergeCell ref="C3:M3"/>
    <mergeCell ref="T3:AD3"/>
    <mergeCell ref="C5:M5"/>
    <mergeCell ref="T5:AD5"/>
    <mergeCell ref="I6:M6"/>
    <mergeCell ref="Z6:AD6"/>
    <mergeCell ref="E16:M16"/>
    <mergeCell ref="V16:AD16"/>
    <mergeCell ref="E17:M17"/>
    <mergeCell ref="V17:AD17"/>
    <mergeCell ref="C19:M19"/>
    <mergeCell ref="E21:M21"/>
    <mergeCell ref="V21:AD21"/>
    <mergeCell ref="C11:M11"/>
    <mergeCell ref="E13:M13"/>
    <mergeCell ref="V13:AD13"/>
    <mergeCell ref="E14:M14"/>
    <mergeCell ref="V14:AD14"/>
    <mergeCell ref="E15:M15"/>
    <mergeCell ref="V15:AD15"/>
    <mergeCell ref="E22:M22"/>
    <mergeCell ref="V22:AD22"/>
    <mergeCell ref="E24:M24"/>
    <mergeCell ref="V24:AD24"/>
    <mergeCell ref="F25:G25"/>
    <mergeCell ref="I25:M25"/>
    <mergeCell ref="T25:T29"/>
    <mergeCell ref="U25:U29"/>
    <mergeCell ref="F29:G29"/>
    <mergeCell ref="H29:M29"/>
    <mergeCell ref="W29:X29"/>
    <mergeCell ref="Y29:AD29"/>
    <mergeCell ref="C31:M31"/>
    <mergeCell ref="E33:M33"/>
    <mergeCell ref="V33:AD33"/>
    <mergeCell ref="F27:G27"/>
    <mergeCell ref="I27:M27"/>
    <mergeCell ref="W27:X27"/>
    <mergeCell ref="Z27:AD27"/>
    <mergeCell ref="F28:G28"/>
    <mergeCell ref="I28:M28"/>
    <mergeCell ref="W28:X28"/>
    <mergeCell ref="Z28:AD28"/>
    <mergeCell ref="C25:C29"/>
    <mergeCell ref="D25:D29"/>
    <mergeCell ref="W25:X25"/>
    <mergeCell ref="Z25:AD25"/>
    <mergeCell ref="F26:G26"/>
    <mergeCell ref="I26:M26"/>
    <mergeCell ref="W26:X26"/>
    <mergeCell ref="Z26:AD26"/>
    <mergeCell ref="W34:X34"/>
    <mergeCell ref="Z34:AD34"/>
    <mergeCell ref="F35:G35"/>
    <mergeCell ref="I35:M35"/>
    <mergeCell ref="W35:X35"/>
    <mergeCell ref="Z35:AD35"/>
    <mergeCell ref="C34:C35"/>
    <mergeCell ref="D34:D35"/>
    <mergeCell ref="F34:G34"/>
    <mergeCell ref="I34:M34"/>
    <mergeCell ref="T34:T35"/>
    <mergeCell ref="U34:U35"/>
    <mergeCell ref="E40:M40"/>
    <mergeCell ref="V40:AD40"/>
    <mergeCell ref="E41:M41"/>
    <mergeCell ref="V41:AD41"/>
    <mergeCell ref="C43:M43"/>
    <mergeCell ref="T43:AD43"/>
    <mergeCell ref="C37:M37"/>
    <mergeCell ref="T37:AD37"/>
    <mergeCell ref="E38:M38"/>
    <mergeCell ref="V38:AD38"/>
    <mergeCell ref="C39:C41"/>
    <mergeCell ref="F39:G39"/>
    <mergeCell ref="I39:M39"/>
    <mergeCell ref="T39:T41"/>
    <mergeCell ref="W39:X39"/>
    <mergeCell ref="Z39:AD39"/>
    <mergeCell ref="W45:X48"/>
    <mergeCell ref="Y45:AD45"/>
    <mergeCell ref="H46:M46"/>
    <mergeCell ref="Y46:AD46"/>
    <mergeCell ref="H47:M47"/>
    <mergeCell ref="Y47:AD47"/>
    <mergeCell ref="E44:M44"/>
    <mergeCell ref="V44:AD44"/>
    <mergeCell ref="C45:C49"/>
    <mergeCell ref="D45:D49"/>
    <mergeCell ref="E45:E48"/>
    <mergeCell ref="F45:G48"/>
    <mergeCell ref="H45:M45"/>
    <mergeCell ref="T45:T49"/>
    <mergeCell ref="U45:U49"/>
    <mergeCell ref="V45:V48"/>
    <mergeCell ref="C52:M52"/>
    <mergeCell ref="T52:AD52"/>
    <mergeCell ref="C55:M55"/>
    <mergeCell ref="T55:AD55"/>
    <mergeCell ref="C57:M57"/>
    <mergeCell ref="T57:AD57"/>
    <mergeCell ref="F49:G49"/>
    <mergeCell ref="I49:M49"/>
    <mergeCell ref="W49:X49"/>
    <mergeCell ref="Z49:AD49"/>
    <mergeCell ref="C51:M51"/>
    <mergeCell ref="T51:AD51"/>
    <mergeCell ref="E69:M69"/>
    <mergeCell ref="V69:AD69"/>
    <mergeCell ref="E70:M70"/>
    <mergeCell ref="V70:AD70"/>
    <mergeCell ref="E71:M71"/>
    <mergeCell ref="V71:AD71"/>
    <mergeCell ref="C59:M59"/>
    <mergeCell ref="T59:AD59"/>
    <mergeCell ref="C61:M61"/>
    <mergeCell ref="C66:M66"/>
    <mergeCell ref="C68:M68"/>
    <mergeCell ref="T68:AD68"/>
    <mergeCell ref="E76:F76"/>
    <mergeCell ref="G76:J76"/>
    <mergeCell ref="L76:M76"/>
    <mergeCell ref="V76:W76"/>
    <mergeCell ref="X76:AA76"/>
    <mergeCell ref="AC76:AD76"/>
    <mergeCell ref="E72:M72"/>
    <mergeCell ref="V72:AD72"/>
    <mergeCell ref="C73:M73"/>
    <mergeCell ref="C74:M74"/>
    <mergeCell ref="T74:AE74"/>
    <mergeCell ref="E75:M75"/>
    <mergeCell ref="V75:AD75"/>
    <mergeCell ref="E82:M82"/>
    <mergeCell ref="V82:AD82"/>
    <mergeCell ref="E83:M83"/>
    <mergeCell ref="V83:AD83"/>
    <mergeCell ref="E84:M84"/>
    <mergeCell ref="V84:AD84"/>
    <mergeCell ref="E77:J77"/>
    <mergeCell ref="L77:M77"/>
    <mergeCell ref="V77:AA77"/>
    <mergeCell ref="AC77:AD77"/>
    <mergeCell ref="C79:M79"/>
    <mergeCell ref="C81:M81"/>
    <mergeCell ref="T81:AD81"/>
    <mergeCell ref="E89:F89"/>
    <mergeCell ref="G89:J89"/>
    <mergeCell ref="L89:M89"/>
    <mergeCell ref="V89:W89"/>
    <mergeCell ref="X89:AA89"/>
    <mergeCell ref="AC89:AD89"/>
    <mergeCell ref="E85:M85"/>
    <mergeCell ref="V85:AD85"/>
    <mergeCell ref="C86:M86"/>
    <mergeCell ref="C87:M87"/>
    <mergeCell ref="T87:AD87"/>
    <mergeCell ref="E88:M88"/>
    <mergeCell ref="V88:AD88"/>
    <mergeCell ref="C95:M95"/>
    <mergeCell ref="T95:AD95"/>
    <mergeCell ref="C97:M97"/>
    <mergeCell ref="T97:AD97"/>
    <mergeCell ref="E90:J90"/>
    <mergeCell ref="L90:M90"/>
    <mergeCell ref="V90:AA90"/>
    <mergeCell ref="AC90:AD90"/>
    <mergeCell ref="C94:M94"/>
    <mergeCell ref="T94:AD94"/>
  </mergeCells>
  <phoneticPr fontId="28"/>
  <dataValidations count="1">
    <dataValidation type="list" allowBlank="1" showInputMessage="1" showErrorMessage="1" sqref="N25:R38 AE26:AE39 N40:R49 AE41:AE50" xr:uid="{63C3D056-9EA2-4BA1-9C23-9681A7D88444}">
      <formula1>"#ref!"</formula1>
      <formula2>0</formula2>
    </dataValidation>
  </dataValidations>
  <hyperlinks>
    <hyperlink ref="V17" r:id="rId1" xr:uid="{F05FDCD6-82DC-4FA2-B59D-16F8970F1A05}"/>
  </hyperlinks>
  <printOptions horizontalCentered="1"/>
  <pageMargins left="0.23611111111111113" right="0.23611111111111113" top="0.35416666666666669" bottom="0.35416666666666669" header="0.51181102362204722" footer="0.51181102362204722"/>
  <pageSetup paperSize="9" scale="37" firstPageNumber="0" orientation="portrait" horizontalDpi="300" verticalDpi="300"/>
  <headerFooter alignWithMargins="0"/>
  <rowBreaks count="1" manualBreakCount="1">
    <brk id="53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CheckBox_001">
              <controlPr defaultSize="0" autoFill="0" autoLine="0" autoPict="0" altText="">
                <anchor>
                  <from>
                    <xdr:col>7</xdr:col>
                    <xdr:colOff>285750</xdr:colOff>
                    <xdr:row>5</xdr:row>
                    <xdr:rowOff>161925</xdr:rowOff>
                  </from>
                  <to>
                    <xdr:col>7</xdr:col>
                    <xdr:colOff>419100</xdr:colOff>
                    <xdr:row>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Box_002">
              <controlPr defaultSize="0" autoFill="0" autoLine="0" autoPict="0" altText="">
                <anchor>
                  <from>
                    <xdr:col>24</xdr:col>
                    <xdr:colOff>285750</xdr:colOff>
                    <xdr:row>5</xdr:row>
                    <xdr:rowOff>161925</xdr:rowOff>
                  </from>
                  <to>
                    <xdr:col>24</xdr:col>
                    <xdr:colOff>419100</xdr:colOff>
                    <xdr:row>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Box_003">
              <controlPr defaultSize="0" autoFill="0" autoLine="0" autoPict="0" altText="">
                <anchor>
                  <from>
                    <xdr:col>4</xdr:col>
                    <xdr:colOff>152400</xdr:colOff>
                    <xdr:row>24</xdr:row>
                    <xdr:rowOff>257175</xdr:rowOff>
                  </from>
                  <to>
                    <xdr:col>4</xdr:col>
                    <xdr:colOff>285750</xdr:colOff>
                    <xdr:row>24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CheckBox_004">
              <controlPr defaultSize="0" autoFill="0" autoLine="0" autoPict="0" altText="">
                <anchor>
                  <from>
                    <xdr:col>7</xdr:col>
                    <xdr:colOff>285750</xdr:colOff>
                    <xdr:row>24</xdr:row>
                    <xdr:rowOff>257175</xdr:rowOff>
                  </from>
                  <to>
                    <xdr:col>7</xdr:col>
                    <xdr:colOff>419100</xdr:colOff>
                    <xdr:row>24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CheckBox_005">
              <controlPr defaultSize="0" autoFill="0" autoLine="0" autoPict="0" altText="">
                <anchor>
                  <from>
                    <xdr:col>21</xdr:col>
                    <xdr:colOff>152400</xdr:colOff>
                    <xdr:row>24</xdr:row>
                    <xdr:rowOff>257175</xdr:rowOff>
                  </from>
                  <to>
                    <xdr:col>21</xdr:col>
                    <xdr:colOff>285750</xdr:colOff>
                    <xdr:row>24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CheckBox_006">
              <controlPr defaultSize="0" autoFill="0" autoLine="0" autoPict="0" altText="">
                <anchor>
                  <from>
                    <xdr:col>24</xdr:col>
                    <xdr:colOff>285750</xdr:colOff>
                    <xdr:row>24</xdr:row>
                    <xdr:rowOff>257175</xdr:rowOff>
                  </from>
                  <to>
                    <xdr:col>24</xdr:col>
                    <xdr:colOff>419100</xdr:colOff>
                    <xdr:row>24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0" name="CheckBox_007">
              <controlPr defaultSize="0" autoFill="0" autoLine="0" autoPict="0" altText="">
                <anchor>
                  <from>
                    <xdr:col>4</xdr:col>
                    <xdr:colOff>152400</xdr:colOff>
                    <xdr:row>25</xdr:row>
                    <xdr:rowOff>257175</xdr:rowOff>
                  </from>
                  <to>
                    <xdr:col>4</xdr:col>
                    <xdr:colOff>285750</xdr:colOff>
                    <xdr:row>25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1" name="CheckBox_008">
              <controlPr defaultSize="0" autoFill="0" autoLine="0" autoPict="0" altText="">
                <anchor>
                  <from>
                    <xdr:col>7</xdr:col>
                    <xdr:colOff>285750</xdr:colOff>
                    <xdr:row>25</xdr:row>
                    <xdr:rowOff>257175</xdr:rowOff>
                  </from>
                  <to>
                    <xdr:col>7</xdr:col>
                    <xdr:colOff>419100</xdr:colOff>
                    <xdr:row>25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CheckBox_009">
              <controlPr defaultSize="0" autoFill="0" autoLine="0" autoPict="0" altText="">
                <anchor>
                  <from>
                    <xdr:col>21</xdr:col>
                    <xdr:colOff>152400</xdr:colOff>
                    <xdr:row>25</xdr:row>
                    <xdr:rowOff>257175</xdr:rowOff>
                  </from>
                  <to>
                    <xdr:col>21</xdr:col>
                    <xdr:colOff>285750</xdr:colOff>
                    <xdr:row>25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3" name="CheckBox_010">
              <controlPr defaultSize="0" autoFill="0" autoLine="0" autoPict="0" altText="">
                <anchor>
                  <from>
                    <xdr:col>24</xdr:col>
                    <xdr:colOff>285750</xdr:colOff>
                    <xdr:row>25</xdr:row>
                    <xdr:rowOff>257175</xdr:rowOff>
                  </from>
                  <to>
                    <xdr:col>24</xdr:col>
                    <xdr:colOff>419100</xdr:colOff>
                    <xdr:row>25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4" name="CheckBox_011">
              <controlPr defaultSize="0" autoFill="0" autoLine="0" autoPict="0" altText="">
                <anchor>
                  <from>
                    <xdr:col>4</xdr:col>
                    <xdr:colOff>152400</xdr:colOff>
                    <xdr:row>26</xdr:row>
                    <xdr:rowOff>257175</xdr:rowOff>
                  </from>
                  <to>
                    <xdr:col>4</xdr:col>
                    <xdr:colOff>285750</xdr:colOff>
                    <xdr:row>26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5" name="CheckBox_012">
              <controlPr defaultSize="0" autoFill="0" autoLine="0" autoPict="0" altText="">
                <anchor>
                  <from>
                    <xdr:col>7</xdr:col>
                    <xdr:colOff>285750</xdr:colOff>
                    <xdr:row>26</xdr:row>
                    <xdr:rowOff>257175</xdr:rowOff>
                  </from>
                  <to>
                    <xdr:col>7</xdr:col>
                    <xdr:colOff>419100</xdr:colOff>
                    <xdr:row>26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6" name="CheckBox_013">
              <controlPr defaultSize="0" autoFill="0" autoLine="0" autoPict="0" altText="">
                <anchor>
                  <from>
                    <xdr:col>21</xdr:col>
                    <xdr:colOff>152400</xdr:colOff>
                    <xdr:row>26</xdr:row>
                    <xdr:rowOff>257175</xdr:rowOff>
                  </from>
                  <to>
                    <xdr:col>21</xdr:col>
                    <xdr:colOff>285750</xdr:colOff>
                    <xdr:row>26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7" name="CheckBox_014">
              <controlPr defaultSize="0" autoFill="0" autoLine="0" autoPict="0" altText="">
                <anchor>
                  <from>
                    <xdr:col>24</xdr:col>
                    <xdr:colOff>285750</xdr:colOff>
                    <xdr:row>26</xdr:row>
                    <xdr:rowOff>257175</xdr:rowOff>
                  </from>
                  <to>
                    <xdr:col>24</xdr:col>
                    <xdr:colOff>419100</xdr:colOff>
                    <xdr:row>26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CheckBox_015">
              <controlPr defaultSize="0" autoFill="0" autoLine="0" autoPict="0" altText="">
                <anchor>
                  <from>
                    <xdr:col>4</xdr:col>
                    <xdr:colOff>152400</xdr:colOff>
                    <xdr:row>27</xdr:row>
                    <xdr:rowOff>257175</xdr:rowOff>
                  </from>
                  <to>
                    <xdr:col>4</xdr:col>
                    <xdr:colOff>285750</xdr:colOff>
                    <xdr:row>27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9" name="CheckBox_016">
              <controlPr defaultSize="0" autoFill="0" autoLine="0" autoPict="0" altText="">
                <anchor>
                  <from>
                    <xdr:col>7</xdr:col>
                    <xdr:colOff>285750</xdr:colOff>
                    <xdr:row>27</xdr:row>
                    <xdr:rowOff>257175</xdr:rowOff>
                  </from>
                  <to>
                    <xdr:col>7</xdr:col>
                    <xdr:colOff>419100</xdr:colOff>
                    <xdr:row>27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0" name="CheckBox_017">
              <controlPr defaultSize="0" autoFill="0" autoLine="0" autoPict="0" altText="">
                <anchor>
                  <from>
                    <xdr:col>21</xdr:col>
                    <xdr:colOff>152400</xdr:colOff>
                    <xdr:row>27</xdr:row>
                    <xdr:rowOff>257175</xdr:rowOff>
                  </from>
                  <to>
                    <xdr:col>21</xdr:col>
                    <xdr:colOff>285750</xdr:colOff>
                    <xdr:row>27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1" name="CheckBox_018">
              <controlPr defaultSize="0" autoFill="0" autoLine="0" autoPict="0" altText="">
                <anchor>
                  <from>
                    <xdr:col>24</xdr:col>
                    <xdr:colOff>285750</xdr:colOff>
                    <xdr:row>27</xdr:row>
                    <xdr:rowOff>257175</xdr:rowOff>
                  </from>
                  <to>
                    <xdr:col>24</xdr:col>
                    <xdr:colOff>419100</xdr:colOff>
                    <xdr:row>27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2" name="CheckBox_019">
              <controlPr defaultSize="0" autoFill="0" autoLine="0" autoPict="0" altText="">
                <anchor>
                  <from>
                    <xdr:col>4</xdr:col>
                    <xdr:colOff>152400</xdr:colOff>
                    <xdr:row>28</xdr:row>
                    <xdr:rowOff>257175</xdr:rowOff>
                  </from>
                  <to>
                    <xdr:col>4</xdr:col>
                    <xdr:colOff>285750</xdr:colOff>
                    <xdr:row>28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3" name="CheckBox_020">
              <controlPr defaultSize="0" autoFill="0" autoLine="0" autoPict="0" altText="">
                <anchor>
                  <from>
                    <xdr:col>21</xdr:col>
                    <xdr:colOff>152400</xdr:colOff>
                    <xdr:row>28</xdr:row>
                    <xdr:rowOff>257175</xdr:rowOff>
                  </from>
                  <to>
                    <xdr:col>21</xdr:col>
                    <xdr:colOff>285750</xdr:colOff>
                    <xdr:row>28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4" name="CheckBox_021">
              <controlPr defaultSize="0" autoFill="0" autoLine="0" autoPict="0" altText="">
                <anchor>
                  <from>
                    <xdr:col>4</xdr:col>
                    <xdr:colOff>152400</xdr:colOff>
                    <xdr:row>33</xdr:row>
                    <xdr:rowOff>323850</xdr:rowOff>
                  </from>
                  <to>
                    <xdr:col>4</xdr:col>
                    <xdr:colOff>285750</xdr:colOff>
                    <xdr:row>33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5" name="CheckBox_022">
              <controlPr defaultSize="0" autoFill="0" autoLine="0" autoPict="0" altText="">
                <anchor>
                  <from>
                    <xdr:col>7</xdr:col>
                    <xdr:colOff>285750</xdr:colOff>
                    <xdr:row>33</xdr:row>
                    <xdr:rowOff>323850</xdr:rowOff>
                  </from>
                  <to>
                    <xdr:col>7</xdr:col>
                    <xdr:colOff>419100</xdr:colOff>
                    <xdr:row>33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6" name="CheckBox_023">
              <controlPr defaultSize="0" autoFill="0" autoLine="0" autoPict="0" altText="">
                <anchor>
                  <from>
                    <xdr:col>21</xdr:col>
                    <xdr:colOff>152400</xdr:colOff>
                    <xdr:row>33</xdr:row>
                    <xdr:rowOff>323850</xdr:rowOff>
                  </from>
                  <to>
                    <xdr:col>21</xdr:col>
                    <xdr:colOff>285750</xdr:colOff>
                    <xdr:row>33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7" name="CheckBox_024">
              <controlPr defaultSize="0" autoFill="0" autoLine="0" autoPict="0" altText="">
                <anchor>
                  <from>
                    <xdr:col>24</xdr:col>
                    <xdr:colOff>285750</xdr:colOff>
                    <xdr:row>33</xdr:row>
                    <xdr:rowOff>323850</xdr:rowOff>
                  </from>
                  <to>
                    <xdr:col>24</xdr:col>
                    <xdr:colOff>419100</xdr:colOff>
                    <xdr:row>33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8" name="CheckBox_025">
              <controlPr defaultSize="0" autoFill="0" autoLine="0" autoPict="0" altText="">
                <anchor>
                  <from>
                    <xdr:col>4</xdr:col>
                    <xdr:colOff>152400</xdr:colOff>
                    <xdr:row>34</xdr:row>
                    <xdr:rowOff>314325</xdr:rowOff>
                  </from>
                  <to>
                    <xdr:col>4</xdr:col>
                    <xdr:colOff>285750</xdr:colOff>
                    <xdr:row>34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9" name="CheckBox_026">
              <controlPr defaultSize="0" autoFill="0" autoLine="0" autoPict="0" altText="">
                <anchor>
                  <from>
                    <xdr:col>7</xdr:col>
                    <xdr:colOff>285750</xdr:colOff>
                    <xdr:row>34</xdr:row>
                    <xdr:rowOff>314325</xdr:rowOff>
                  </from>
                  <to>
                    <xdr:col>7</xdr:col>
                    <xdr:colOff>419100</xdr:colOff>
                    <xdr:row>34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0" name="CheckBox_027">
              <controlPr defaultSize="0" autoFill="0" autoLine="0" autoPict="0" altText="">
                <anchor>
                  <from>
                    <xdr:col>21</xdr:col>
                    <xdr:colOff>152400</xdr:colOff>
                    <xdr:row>34</xdr:row>
                    <xdr:rowOff>314325</xdr:rowOff>
                  </from>
                  <to>
                    <xdr:col>21</xdr:col>
                    <xdr:colOff>285750</xdr:colOff>
                    <xdr:row>34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1" name="CheckBox_028">
              <controlPr defaultSize="0" autoFill="0" autoLine="0" autoPict="0" altText="">
                <anchor>
                  <from>
                    <xdr:col>24</xdr:col>
                    <xdr:colOff>285750</xdr:colOff>
                    <xdr:row>34</xdr:row>
                    <xdr:rowOff>314325</xdr:rowOff>
                  </from>
                  <to>
                    <xdr:col>24</xdr:col>
                    <xdr:colOff>419100</xdr:colOff>
                    <xdr:row>34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2" name="CheckBox_029">
              <controlPr defaultSize="0" autoFill="0" autoLine="0" autoPict="0" altText="">
                <anchor>
                  <from>
                    <xdr:col>4</xdr:col>
                    <xdr:colOff>152400</xdr:colOff>
                    <xdr:row>38</xdr:row>
                    <xdr:rowOff>323850</xdr:rowOff>
                  </from>
                  <to>
                    <xdr:col>4</xdr:col>
                    <xdr:colOff>285750</xdr:colOff>
                    <xdr:row>38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3" name="CheckBox_030">
              <controlPr defaultSize="0" autoFill="0" autoLine="0" autoPict="0" altText="">
                <anchor>
                  <from>
                    <xdr:col>7</xdr:col>
                    <xdr:colOff>285750</xdr:colOff>
                    <xdr:row>38</xdr:row>
                    <xdr:rowOff>323850</xdr:rowOff>
                  </from>
                  <to>
                    <xdr:col>7</xdr:col>
                    <xdr:colOff>419100</xdr:colOff>
                    <xdr:row>38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4" name="CheckBox_031">
              <controlPr defaultSize="0" autoFill="0" autoLine="0" autoPict="0" altText="">
                <anchor>
                  <from>
                    <xdr:col>21</xdr:col>
                    <xdr:colOff>152400</xdr:colOff>
                    <xdr:row>38</xdr:row>
                    <xdr:rowOff>323850</xdr:rowOff>
                  </from>
                  <to>
                    <xdr:col>21</xdr:col>
                    <xdr:colOff>285750</xdr:colOff>
                    <xdr:row>38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5" name="CheckBox_032">
              <controlPr defaultSize="0" autoFill="0" autoLine="0" autoPict="0" altText="">
                <anchor>
                  <from>
                    <xdr:col>24</xdr:col>
                    <xdr:colOff>285750</xdr:colOff>
                    <xdr:row>38</xdr:row>
                    <xdr:rowOff>323850</xdr:rowOff>
                  </from>
                  <to>
                    <xdr:col>24</xdr:col>
                    <xdr:colOff>419100</xdr:colOff>
                    <xdr:row>38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6" name="CheckBox_033">
              <controlPr defaultSize="0" autoFill="0" autoLine="0" autoPict="0" altText="">
                <anchor>
                  <from>
                    <xdr:col>4</xdr:col>
                    <xdr:colOff>152400</xdr:colOff>
                    <xdr:row>44</xdr:row>
                    <xdr:rowOff>133350</xdr:rowOff>
                  </from>
                  <to>
                    <xdr:col>4</xdr:col>
                    <xdr:colOff>285750</xdr:colOff>
                    <xdr:row>45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7" name="CheckBox_034">
              <controlPr defaultSize="0" autoFill="0" autoLine="0" autoPict="0" altText="">
                <anchor>
                  <from>
                    <xdr:col>21</xdr:col>
                    <xdr:colOff>152400</xdr:colOff>
                    <xdr:row>44</xdr:row>
                    <xdr:rowOff>133350</xdr:rowOff>
                  </from>
                  <to>
                    <xdr:col>21</xdr:col>
                    <xdr:colOff>285750</xdr:colOff>
                    <xdr:row>45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8" name="CheckBox_035">
              <controlPr defaultSize="0" autoFill="0" autoLine="0" autoPict="0" altText="">
                <anchor>
                  <from>
                    <xdr:col>7</xdr:col>
                    <xdr:colOff>285750</xdr:colOff>
                    <xdr:row>47</xdr:row>
                    <xdr:rowOff>133350</xdr:rowOff>
                  </from>
                  <to>
                    <xdr:col>7</xdr:col>
                    <xdr:colOff>419100</xdr:colOff>
                    <xdr:row>47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9" name="CheckBox_036">
              <controlPr defaultSize="0" autoFill="0" autoLine="0" autoPict="0" altText="">
                <anchor>
                  <from>
                    <xdr:col>9</xdr:col>
                    <xdr:colOff>285750</xdr:colOff>
                    <xdr:row>47</xdr:row>
                    <xdr:rowOff>133350</xdr:rowOff>
                  </from>
                  <to>
                    <xdr:col>9</xdr:col>
                    <xdr:colOff>419100</xdr:colOff>
                    <xdr:row>47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0" name="CheckBox_037">
              <controlPr defaultSize="0" autoFill="0" autoLine="0" autoPict="0" altText="">
                <anchor>
                  <from>
                    <xdr:col>11</xdr:col>
                    <xdr:colOff>285750</xdr:colOff>
                    <xdr:row>47</xdr:row>
                    <xdr:rowOff>133350</xdr:rowOff>
                  </from>
                  <to>
                    <xdr:col>11</xdr:col>
                    <xdr:colOff>419100</xdr:colOff>
                    <xdr:row>47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1" name="CheckBox_038">
              <controlPr defaultSize="0" autoFill="0" autoLine="0" autoPict="0" altText="">
                <anchor>
                  <from>
                    <xdr:col>24</xdr:col>
                    <xdr:colOff>285750</xdr:colOff>
                    <xdr:row>47</xdr:row>
                    <xdr:rowOff>133350</xdr:rowOff>
                  </from>
                  <to>
                    <xdr:col>24</xdr:col>
                    <xdr:colOff>419100</xdr:colOff>
                    <xdr:row>47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2" name="CheckBox_039">
              <controlPr defaultSize="0" autoFill="0" autoLine="0" autoPict="0" altText="">
                <anchor>
                  <from>
                    <xdr:col>26</xdr:col>
                    <xdr:colOff>285750</xdr:colOff>
                    <xdr:row>47</xdr:row>
                    <xdr:rowOff>133350</xdr:rowOff>
                  </from>
                  <to>
                    <xdr:col>26</xdr:col>
                    <xdr:colOff>419100</xdr:colOff>
                    <xdr:row>47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3" name="CheckBox_040">
              <controlPr defaultSize="0" autoFill="0" autoLine="0" autoPict="0" altText="">
                <anchor>
                  <from>
                    <xdr:col>28</xdr:col>
                    <xdr:colOff>285750</xdr:colOff>
                    <xdr:row>47</xdr:row>
                    <xdr:rowOff>133350</xdr:rowOff>
                  </from>
                  <to>
                    <xdr:col>28</xdr:col>
                    <xdr:colOff>419100</xdr:colOff>
                    <xdr:row>47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4" name="CheckBox_041">
              <controlPr defaultSize="0" autoFill="0" autoLine="0" autoPict="0" altText="">
                <anchor>
                  <from>
                    <xdr:col>4</xdr:col>
                    <xdr:colOff>152400</xdr:colOff>
                    <xdr:row>48</xdr:row>
                    <xdr:rowOff>209550</xdr:rowOff>
                  </from>
                  <to>
                    <xdr:col>4</xdr:col>
                    <xdr:colOff>285750</xdr:colOff>
                    <xdr:row>48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5" name="CheckBox_042">
              <controlPr defaultSize="0" autoFill="0" autoLine="0" autoPict="0" altText="">
                <anchor>
                  <from>
                    <xdr:col>7</xdr:col>
                    <xdr:colOff>285750</xdr:colOff>
                    <xdr:row>48</xdr:row>
                    <xdr:rowOff>209550</xdr:rowOff>
                  </from>
                  <to>
                    <xdr:col>7</xdr:col>
                    <xdr:colOff>419100</xdr:colOff>
                    <xdr:row>48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46" name="CheckBox_043">
              <controlPr defaultSize="0" autoFill="0" autoLine="0" autoPict="0" altText="">
                <anchor>
                  <from>
                    <xdr:col>21</xdr:col>
                    <xdr:colOff>152400</xdr:colOff>
                    <xdr:row>48</xdr:row>
                    <xdr:rowOff>209550</xdr:rowOff>
                  </from>
                  <to>
                    <xdr:col>21</xdr:col>
                    <xdr:colOff>285750</xdr:colOff>
                    <xdr:row>48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7" name="CheckBox_044">
              <controlPr defaultSize="0" autoFill="0" autoLine="0" autoPict="0" altText="">
                <anchor>
                  <from>
                    <xdr:col>24</xdr:col>
                    <xdr:colOff>285750</xdr:colOff>
                    <xdr:row>48</xdr:row>
                    <xdr:rowOff>209550</xdr:rowOff>
                  </from>
                  <to>
                    <xdr:col>24</xdr:col>
                    <xdr:colOff>419100</xdr:colOff>
                    <xdr:row>48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8" name="CheckBox_045">
              <controlPr defaultSize="0" autoFill="0" autoLine="0" autoPict="0" altText="">
                <anchor>
                  <from>
                    <xdr:col>10</xdr:col>
                    <xdr:colOff>276225</xdr:colOff>
                    <xdr:row>75</xdr:row>
                    <xdr:rowOff>266700</xdr:rowOff>
                  </from>
                  <to>
                    <xdr:col>10</xdr:col>
                    <xdr:colOff>409575</xdr:colOff>
                    <xdr:row>75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9" name="CheckBox_046">
              <controlPr defaultSize="0" autoFill="0" autoLine="0" autoPict="0" altText="">
                <anchor>
                  <from>
                    <xdr:col>27</xdr:col>
                    <xdr:colOff>276225</xdr:colOff>
                    <xdr:row>75</xdr:row>
                    <xdr:rowOff>266700</xdr:rowOff>
                  </from>
                  <to>
                    <xdr:col>27</xdr:col>
                    <xdr:colOff>409575</xdr:colOff>
                    <xdr:row>75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0" name="CheckBox_047">
              <controlPr defaultSize="0" autoFill="0" autoLine="0" autoPict="0" altText="">
                <anchor>
                  <from>
                    <xdr:col>10</xdr:col>
                    <xdr:colOff>276225</xdr:colOff>
                    <xdr:row>76</xdr:row>
                    <xdr:rowOff>266700</xdr:rowOff>
                  </from>
                  <to>
                    <xdr:col>10</xdr:col>
                    <xdr:colOff>409575</xdr:colOff>
                    <xdr:row>76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1" name="CheckBox_048">
              <controlPr defaultSize="0" autoFill="0" autoLine="0" autoPict="0" altText="">
                <anchor>
                  <from>
                    <xdr:col>27</xdr:col>
                    <xdr:colOff>276225</xdr:colOff>
                    <xdr:row>76</xdr:row>
                    <xdr:rowOff>266700</xdr:rowOff>
                  </from>
                  <to>
                    <xdr:col>27</xdr:col>
                    <xdr:colOff>409575</xdr:colOff>
                    <xdr:row>76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2" name="CheckBox_049">
              <controlPr defaultSize="0" autoFill="0" autoLine="0" autoPict="0" altText="">
                <anchor>
                  <from>
                    <xdr:col>10</xdr:col>
                    <xdr:colOff>257175</xdr:colOff>
                    <xdr:row>88</xdr:row>
                    <xdr:rowOff>276225</xdr:rowOff>
                  </from>
                  <to>
                    <xdr:col>10</xdr:col>
                    <xdr:colOff>390525</xdr:colOff>
                    <xdr:row>88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3" name="CheckBox_050">
              <controlPr defaultSize="0" autoFill="0" autoLine="0" autoPict="0" altText="">
                <anchor>
                  <from>
                    <xdr:col>27</xdr:col>
                    <xdr:colOff>257175</xdr:colOff>
                    <xdr:row>88</xdr:row>
                    <xdr:rowOff>276225</xdr:rowOff>
                  </from>
                  <to>
                    <xdr:col>27</xdr:col>
                    <xdr:colOff>390525</xdr:colOff>
                    <xdr:row>88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4" name="CheckBox_051">
              <controlPr defaultSize="0" autoFill="0" autoLine="0" autoPict="0" altText="">
                <anchor>
                  <from>
                    <xdr:col>10</xdr:col>
                    <xdr:colOff>257175</xdr:colOff>
                    <xdr:row>89</xdr:row>
                    <xdr:rowOff>276225</xdr:rowOff>
                  </from>
                  <to>
                    <xdr:col>10</xdr:col>
                    <xdr:colOff>390525</xdr:colOff>
                    <xdr:row>89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5" name="CheckBox_052">
              <controlPr defaultSize="0" autoFill="0" autoLine="0" autoPict="0" altText="">
                <anchor>
                  <from>
                    <xdr:col>27</xdr:col>
                    <xdr:colOff>257175</xdr:colOff>
                    <xdr:row>89</xdr:row>
                    <xdr:rowOff>276225</xdr:rowOff>
                  </from>
                  <to>
                    <xdr:col>27</xdr:col>
                    <xdr:colOff>390525</xdr:colOff>
                    <xdr:row>89</xdr:row>
                    <xdr:rowOff>457200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45CEDDA-AFEE-4D1C-AC06-24E5DD4DEDB2}">
          <x14:formula1>
            <xm:f>'※触らないでください　各種リスト'!$C$5:$C$309</xm:f>
          </x14:formula1>
          <x14:formula2>
            <xm:f>0</xm:f>
          </x14:formula2>
          <xm:sqref>V70:AD70 E83:M83 E70:M70 V83:AD83</xm:sqref>
        </x14:dataValidation>
        <x14:dataValidation type="list" allowBlank="1" showInputMessage="1" showErrorMessage="1" xr:uid="{459DCE0A-B5DD-4869-B0A6-84F0336DBADF}">
          <x14:formula1>
            <xm:f>'※触らないでください　各種リスト'!$K$5:$K$231</xm:f>
          </x14:formula1>
          <x14:formula2>
            <xm:f>0</xm:f>
          </x14:formula2>
          <xm:sqref>V96:AD96 V72:AD72 E85:M85 V85:AD85 E92:M95 V92:AD94 E96:M96</xm:sqref>
        </x14:dataValidation>
        <x14:dataValidation type="list" allowBlank="1" showInputMessage="1" showErrorMessage="1" xr:uid="{7B35D067-5320-4C51-8D7F-5D98858CA1AF}">
          <x14:formula1>
            <xm:f>'※触らないでください　各種リスト'!$G$5:$G$36</xm:f>
          </x14:formula1>
          <xm:sqref>E71:M71 E84:M84 V71:AD71 V84:AD84</xm:sqref>
        </x14:dataValidation>
        <x14:dataValidation type="list" allowBlank="1" showInputMessage="1" showErrorMessage="1" xr:uid="{98A38BD4-8B01-4203-8F28-5963E9A4D5B3}">
          <x14:formula1>
            <xm:f>'※触らないでください　各種リスト'!$K$5:$K$231</xm:f>
          </x14:formula1>
          <xm:sqref>E72:M72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A4ABF-5C2E-4795-A346-8D6BFAC1CAA8}">
  <sheetPr>
    <tabColor indexed="23"/>
  </sheetPr>
  <dimension ref="A3:M1309"/>
  <sheetViews>
    <sheetView zoomScale="40" zoomScaleNormal="40" workbookViewId="0">
      <selection activeCell="E5" sqref="E5"/>
    </sheetView>
  </sheetViews>
  <sheetFormatPr defaultColWidth="8.83203125" defaultRowHeight="21"/>
  <cols>
    <col min="1" max="2" width="3.6640625" style="39" customWidth="1"/>
    <col min="3" max="3" width="50.5" style="39" customWidth="1"/>
    <col min="4" max="4" width="8.83203125" style="39"/>
    <col min="5" max="5" width="37.1640625" style="39" customWidth="1"/>
    <col min="6" max="6" width="7.5" style="39" customWidth="1"/>
    <col min="7" max="7" width="109.5" style="39" customWidth="1"/>
    <col min="8" max="8" width="8.83203125" style="39"/>
    <col min="9" max="9" width="93.1640625" style="39" customWidth="1"/>
    <col min="10" max="10" width="8.83203125" style="39"/>
    <col min="11" max="11" width="109.83203125" style="39" customWidth="1"/>
    <col min="12" max="12" width="8.83203125" style="39"/>
    <col min="13" max="13" width="92.1640625" style="39" customWidth="1"/>
    <col min="14" max="16384" width="8.83203125" style="39"/>
  </cols>
  <sheetData>
    <row r="3" spans="1:13" s="53" customFormat="1" ht="23.25">
      <c r="A3" s="39"/>
      <c r="B3" s="39"/>
      <c r="C3" s="39"/>
      <c r="D3" s="53" t="s">
        <v>51</v>
      </c>
      <c r="H3" s="53" t="s">
        <v>52</v>
      </c>
      <c r="L3" s="53" t="s">
        <v>53</v>
      </c>
    </row>
    <row r="4" spans="1:13" s="53" customFormat="1" ht="23.25">
      <c r="D4" s="61" t="s">
        <v>54</v>
      </c>
      <c r="E4" s="62" t="s">
        <v>35</v>
      </c>
      <c r="H4" s="61" t="s">
        <v>54</v>
      </c>
      <c r="I4" s="62" t="s">
        <v>55</v>
      </c>
      <c r="J4" s="63"/>
      <c r="K4" s="63"/>
      <c r="L4" s="61" t="s">
        <v>54</v>
      </c>
      <c r="M4" s="62" t="s">
        <v>56</v>
      </c>
    </row>
    <row r="5" spans="1:13" s="53" customFormat="1" ht="23.25">
      <c r="C5" s="53" t="str">
        <f t="shared" ref="C5:C259" si="0">D5&amp;"."&amp;E5</f>
        <v>1.鑑特第 116号</v>
      </c>
      <c r="D5" s="64">
        <v>1</v>
      </c>
      <c r="E5" s="54" t="s">
        <v>57</v>
      </c>
      <c r="G5" s="53" t="str">
        <f t="shared" ref="G5:G36" si="1">H5&amp;"."&amp;I5</f>
        <v>1.五十鈴工業(株)</v>
      </c>
      <c r="H5" s="64">
        <v>1</v>
      </c>
      <c r="I5" s="54" t="s">
        <v>58</v>
      </c>
      <c r="J5" s="55"/>
      <c r="K5" s="56" t="str">
        <f t="shared" ref="K5:K231" si="2">L5&amp;"."&amp;M5</f>
        <v>1.1%DKウォーター</v>
      </c>
      <c r="L5" s="64">
        <v>1</v>
      </c>
      <c r="M5" s="57" t="s">
        <v>59</v>
      </c>
    </row>
    <row r="6" spans="1:13" s="53" customFormat="1" ht="23.25">
      <c r="C6" s="53" t="str">
        <f t="shared" si="0"/>
        <v>2.泡第 1～1号</v>
      </c>
      <c r="D6" s="64">
        <v>2</v>
      </c>
      <c r="E6" s="54" t="s">
        <v>60</v>
      </c>
      <c r="G6" s="53" t="str">
        <f t="shared" si="1"/>
        <v>2.(株)エコケミカルジャパン</v>
      </c>
      <c r="H6" s="64">
        <v>2</v>
      </c>
      <c r="I6" s="57" t="s">
        <v>61</v>
      </c>
      <c r="J6" s="55"/>
      <c r="K6" s="56" t="str">
        <f t="shared" si="2"/>
        <v>2.3%型KSW DUAL FOAM</v>
      </c>
      <c r="L6" s="64">
        <v>2</v>
      </c>
      <c r="M6" s="57" t="s">
        <v>62</v>
      </c>
    </row>
    <row r="7" spans="1:13" s="53" customFormat="1" ht="23.25">
      <c r="C7" s="53" t="str">
        <f t="shared" si="0"/>
        <v>3.泡第 1～2号</v>
      </c>
      <c r="D7" s="64">
        <v>3</v>
      </c>
      <c r="E7" s="54" t="s">
        <v>63</v>
      </c>
      <c r="G7" s="53" t="str">
        <f t="shared" si="1"/>
        <v>3.(有)オーエン</v>
      </c>
      <c r="H7" s="64">
        <v>3</v>
      </c>
      <c r="I7" s="57" t="s">
        <v>64</v>
      </c>
      <c r="J7" s="55"/>
      <c r="K7" s="56" t="str">
        <f t="shared" si="2"/>
        <v>3.AFFFA</v>
      </c>
      <c r="L7" s="64">
        <v>3</v>
      </c>
      <c r="M7" s="57" t="s">
        <v>65</v>
      </c>
    </row>
    <row r="8" spans="1:13" s="53" customFormat="1" ht="23.25">
      <c r="C8" s="53" t="str">
        <f t="shared" si="0"/>
        <v>4.泡第 1～3号</v>
      </c>
      <c r="D8" s="64">
        <v>4</v>
      </c>
      <c r="E8" s="54" t="s">
        <v>66</v>
      </c>
      <c r="G8" s="53" t="str">
        <f t="shared" si="1"/>
        <v>4.(株)カシワテック (柏汽船産業(株))</v>
      </c>
      <c r="H8" s="64">
        <v>4</v>
      </c>
      <c r="I8" s="57" t="s">
        <v>67</v>
      </c>
      <c r="J8" s="55"/>
      <c r="K8" s="56" t="str">
        <f t="shared" si="2"/>
        <v>4.AFFFB</v>
      </c>
      <c r="L8" s="64">
        <v>4</v>
      </c>
      <c r="M8" s="57" t="s">
        <v>68</v>
      </c>
    </row>
    <row r="9" spans="1:13" s="53" customFormat="1" ht="23.25">
      <c r="C9" s="53" t="str">
        <f t="shared" si="0"/>
        <v>5.泡第 1～4号</v>
      </c>
      <c r="D9" s="64">
        <v>5</v>
      </c>
      <c r="E9" s="54" t="s">
        <v>69</v>
      </c>
      <c r="G9" s="53" t="str">
        <f t="shared" si="1"/>
        <v>5.鐘淵化学工業(株)</v>
      </c>
      <c r="H9" s="64">
        <v>5</v>
      </c>
      <c r="I9" s="54" t="s">
        <v>70</v>
      </c>
      <c r="J9" s="55"/>
      <c r="K9" s="56" t="str">
        <f t="shared" si="2"/>
        <v>5.ANSUL  サンダーストーム  F-601J</v>
      </c>
      <c r="L9" s="64">
        <v>5</v>
      </c>
      <c r="M9" s="57" t="s">
        <v>71</v>
      </c>
    </row>
    <row r="10" spans="1:13" s="53" customFormat="1" ht="23.25">
      <c r="C10" s="53" t="str">
        <f t="shared" si="0"/>
        <v>6.泡第 1～5号</v>
      </c>
      <c r="D10" s="64">
        <v>6</v>
      </c>
      <c r="E10" s="54" t="s">
        <v>72</v>
      </c>
      <c r="G10" s="53" t="str">
        <f t="shared" si="1"/>
        <v>6.更新産業(株)</v>
      </c>
      <c r="H10" s="64">
        <v>6</v>
      </c>
      <c r="I10" s="54" t="s">
        <v>73</v>
      </c>
      <c r="J10" s="55"/>
      <c r="K10" s="56" t="str">
        <f t="shared" si="2"/>
        <v>6.CFフォーム</v>
      </c>
      <c r="L10" s="64">
        <v>6</v>
      </c>
      <c r="M10" s="57" t="s">
        <v>74</v>
      </c>
    </row>
    <row r="11" spans="1:13" s="53" customFormat="1" ht="23.25">
      <c r="C11" s="53" t="str">
        <f t="shared" si="0"/>
        <v>7.泡第 1～6号</v>
      </c>
      <c r="D11" s="64">
        <v>7</v>
      </c>
      <c r="E11" s="54" t="s">
        <v>75</v>
      </c>
      <c r="G11" s="53" t="str">
        <f t="shared" si="1"/>
        <v>7.三愛オブリ(株) (三愛石油(株))</v>
      </c>
      <c r="H11" s="64">
        <v>7</v>
      </c>
      <c r="I11" s="54" t="s">
        <v>76</v>
      </c>
      <c r="J11" s="55"/>
      <c r="K11" s="56" t="str">
        <f t="shared" si="2"/>
        <v>7.DKアルコウォーター(3-3)</v>
      </c>
      <c r="L11" s="64">
        <v>7</v>
      </c>
      <c r="M11" s="57" t="s">
        <v>77</v>
      </c>
    </row>
    <row r="12" spans="1:13" s="53" customFormat="1" ht="23.25">
      <c r="C12" s="53" t="str">
        <f t="shared" si="0"/>
        <v>8.泡第 1～7号</v>
      </c>
      <c r="D12" s="64">
        <v>8</v>
      </c>
      <c r="E12" s="54" t="s">
        <v>78</v>
      </c>
      <c r="G12" s="53" t="str">
        <f t="shared" si="1"/>
        <v>8.三洋商事(株)</v>
      </c>
      <c r="H12" s="64">
        <v>8</v>
      </c>
      <c r="I12" s="54" t="s">
        <v>79</v>
      </c>
      <c r="J12" s="55"/>
      <c r="K12" s="56" t="str">
        <f t="shared" si="2"/>
        <v>8.DKアルコウォーター(3-6)</v>
      </c>
      <c r="L12" s="64">
        <v>8</v>
      </c>
      <c r="M12" s="57" t="s">
        <v>80</v>
      </c>
    </row>
    <row r="13" spans="1:13" s="53" customFormat="1" ht="23.25">
      <c r="C13" s="53" t="str">
        <f t="shared" si="0"/>
        <v>9.泡第 1～8号</v>
      </c>
      <c r="D13" s="64">
        <v>9</v>
      </c>
      <c r="E13" s="54" t="s">
        <v>81</v>
      </c>
      <c r="G13" s="53" t="str">
        <f t="shared" si="1"/>
        <v>9.スリーエムジャパン(株)(住友スリーエム(株))</v>
      </c>
      <c r="H13" s="64">
        <v>9</v>
      </c>
      <c r="I13" s="54" t="s">
        <v>82</v>
      </c>
      <c r="J13" s="55"/>
      <c r="K13" s="56" t="str">
        <f t="shared" si="2"/>
        <v>9.DKアルコフォーム(3)</v>
      </c>
      <c r="L13" s="64">
        <v>9</v>
      </c>
      <c r="M13" s="57" t="s">
        <v>83</v>
      </c>
    </row>
    <row r="14" spans="1:13" s="53" customFormat="1" ht="23.25">
      <c r="C14" s="53" t="str">
        <f t="shared" si="0"/>
        <v>10.泡第 10～1号</v>
      </c>
      <c r="D14" s="64">
        <v>10</v>
      </c>
      <c r="E14" s="54" t="s">
        <v>84</v>
      </c>
      <c r="G14" s="53" t="str">
        <f t="shared" si="1"/>
        <v>10.第一化成産業(株)</v>
      </c>
      <c r="H14" s="64">
        <v>10</v>
      </c>
      <c r="I14" s="54" t="s">
        <v>85</v>
      </c>
      <c r="J14" s="55"/>
      <c r="K14" s="56" t="str">
        <f t="shared" si="2"/>
        <v>10.DKアルコフォーム(3-3)</v>
      </c>
      <c r="L14" s="64">
        <v>10</v>
      </c>
      <c r="M14" s="57" t="s">
        <v>86</v>
      </c>
    </row>
    <row r="15" spans="1:13" s="53" customFormat="1" ht="23.25">
      <c r="C15" s="53" t="str">
        <f t="shared" si="0"/>
        <v>11.泡第 10～2号</v>
      </c>
      <c r="D15" s="64">
        <v>11</v>
      </c>
      <c r="E15" s="54" t="s">
        <v>87</v>
      </c>
      <c r="G15" s="53" t="str">
        <f t="shared" si="1"/>
        <v>11.ナンワ化工(株)</v>
      </c>
      <c r="H15" s="64">
        <v>11</v>
      </c>
      <c r="I15" s="54" t="s">
        <v>88</v>
      </c>
      <c r="J15" s="55"/>
      <c r="K15" s="56" t="str">
        <f t="shared" si="2"/>
        <v>11.DKアルコフォーム(3-6)</v>
      </c>
      <c r="L15" s="64">
        <v>11</v>
      </c>
      <c r="M15" s="57" t="s">
        <v>89</v>
      </c>
    </row>
    <row r="16" spans="1:13" s="53" customFormat="1" ht="23.25">
      <c r="C16" s="53" t="str">
        <f t="shared" si="0"/>
        <v>12.泡第 10～3号</v>
      </c>
      <c r="D16" s="64">
        <v>12</v>
      </c>
      <c r="E16" s="54" t="s">
        <v>90</v>
      </c>
      <c r="G16" s="53" t="str">
        <f t="shared" si="1"/>
        <v>12.日産化学工業(株)</v>
      </c>
      <c r="H16" s="64">
        <v>12</v>
      </c>
      <c r="I16" s="54" t="s">
        <v>91</v>
      </c>
      <c r="J16" s="55"/>
      <c r="K16" s="56" t="str">
        <f t="shared" si="2"/>
        <v>12.DKアルコフォーム(6)</v>
      </c>
      <c r="L16" s="64">
        <v>12</v>
      </c>
      <c r="M16" s="57" t="s">
        <v>92</v>
      </c>
    </row>
    <row r="17" spans="3:13" s="53" customFormat="1" ht="23.25">
      <c r="C17" s="53" t="str">
        <f t="shared" si="0"/>
        <v>13.泡第 10～4号</v>
      </c>
      <c r="D17" s="64">
        <v>13</v>
      </c>
      <c r="E17" s="54" t="s">
        <v>93</v>
      </c>
      <c r="G17" s="53" t="str">
        <f t="shared" si="1"/>
        <v>13.日新理化産業(株)</v>
      </c>
      <c r="H17" s="64">
        <v>13</v>
      </c>
      <c r="I17" s="54" t="s">
        <v>94</v>
      </c>
      <c r="J17" s="55"/>
      <c r="K17" s="56" t="str">
        <f t="shared" si="2"/>
        <v>13.DKアルコフォーム(6-6)</v>
      </c>
      <c r="L17" s="64">
        <v>13</v>
      </c>
      <c r="M17" s="57" t="s">
        <v>95</v>
      </c>
    </row>
    <row r="18" spans="3:13" s="53" customFormat="1" ht="23.25">
      <c r="C18" s="53" t="str">
        <f t="shared" si="0"/>
        <v>14.泡第 10～5号</v>
      </c>
      <c r="D18" s="64">
        <v>14</v>
      </c>
      <c r="E18" s="54" t="s">
        <v>96</v>
      </c>
      <c r="G18" s="53" t="str">
        <f t="shared" si="1"/>
        <v>14.ニッタン(株)((株)LIXILニッタン）</v>
      </c>
      <c r="H18" s="64">
        <v>14</v>
      </c>
      <c r="I18" s="54" t="s">
        <v>97</v>
      </c>
      <c r="J18" s="55"/>
      <c r="K18" s="56" t="str">
        <f t="shared" si="2"/>
        <v>14.DKウォーター</v>
      </c>
      <c r="L18" s="64">
        <v>14</v>
      </c>
      <c r="M18" s="57" t="s">
        <v>98</v>
      </c>
    </row>
    <row r="19" spans="3:13" s="53" customFormat="1" ht="23.25">
      <c r="C19" s="53" t="str">
        <f t="shared" si="0"/>
        <v>15.泡第 10～6号</v>
      </c>
      <c r="D19" s="64">
        <v>15</v>
      </c>
      <c r="E19" s="54" t="s">
        <v>99</v>
      </c>
      <c r="G19" s="53" t="str">
        <f t="shared" si="1"/>
        <v>15.日本ドライケミカル(株)</v>
      </c>
      <c r="H19" s="64">
        <v>15</v>
      </c>
      <c r="I19" s="54" t="s">
        <v>100</v>
      </c>
      <c r="J19" s="55"/>
      <c r="K19" s="56" t="str">
        <f t="shared" si="2"/>
        <v>15.DKウォーター20</v>
      </c>
      <c r="L19" s="64">
        <v>15</v>
      </c>
      <c r="M19" s="57" t="s">
        <v>101</v>
      </c>
    </row>
    <row r="20" spans="3:13" s="53" customFormat="1" ht="23.25">
      <c r="C20" s="53" t="str">
        <f t="shared" si="0"/>
        <v>16.泡第 10～7号</v>
      </c>
      <c r="D20" s="64">
        <v>16</v>
      </c>
      <c r="E20" s="54" t="s">
        <v>102</v>
      </c>
      <c r="G20" s="53" t="str">
        <f t="shared" si="1"/>
        <v>16.日本機械工業(株)</v>
      </c>
      <c r="H20" s="64">
        <v>16</v>
      </c>
      <c r="I20" s="54" t="s">
        <v>103</v>
      </c>
      <c r="J20" s="55"/>
      <c r="K20" s="56" t="str">
        <f t="shared" si="2"/>
        <v>16.DKウォーターSD</v>
      </c>
      <c r="L20" s="64">
        <v>16</v>
      </c>
      <c r="M20" s="57" t="s">
        <v>104</v>
      </c>
    </row>
    <row r="21" spans="3:13" s="53" customFormat="1" ht="23.25">
      <c r="C21" s="53" t="str">
        <f t="shared" si="0"/>
        <v>17.泡第 11～1号</v>
      </c>
      <c r="D21" s="64">
        <v>17</v>
      </c>
      <c r="E21" s="54" t="s">
        <v>105</v>
      </c>
      <c r="G21" s="53" t="str">
        <f t="shared" si="1"/>
        <v>17.能美防災(株)(能美防災工業(株))</v>
      </c>
      <c r="H21" s="64">
        <v>17</v>
      </c>
      <c r="I21" s="54" t="s">
        <v>106</v>
      </c>
      <c r="J21" s="55"/>
      <c r="K21" s="56" t="str">
        <f t="shared" si="2"/>
        <v>17.DKエアーフォーム</v>
      </c>
      <c r="L21" s="64">
        <v>17</v>
      </c>
      <c r="M21" s="57" t="s">
        <v>107</v>
      </c>
    </row>
    <row r="22" spans="3:13" s="53" customFormat="1" ht="23.25">
      <c r="C22" s="53" t="str">
        <f t="shared" si="0"/>
        <v>18.泡第 11～2号</v>
      </c>
      <c r="D22" s="64">
        <v>18</v>
      </c>
      <c r="E22" s="54" t="s">
        <v>108</v>
      </c>
      <c r="G22" s="53" t="str">
        <f t="shared" si="1"/>
        <v>18.(株)初田製作所</v>
      </c>
      <c r="H22" s="64">
        <v>18</v>
      </c>
      <c r="I22" s="57" t="s">
        <v>109</v>
      </c>
      <c r="J22" s="55"/>
      <c r="K22" s="56" t="str">
        <f t="shared" si="2"/>
        <v>18.DKフロロフォーム</v>
      </c>
      <c r="L22" s="64">
        <v>18</v>
      </c>
      <c r="M22" s="57" t="s">
        <v>110</v>
      </c>
    </row>
    <row r="23" spans="3:13" s="53" customFormat="1" ht="23.25">
      <c r="C23" s="53" t="str">
        <f t="shared" si="0"/>
        <v>19.泡第 11～3号</v>
      </c>
      <c r="D23" s="64">
        <v>19</v>
      </c>
      <c r="E23" s="54" t="s">
        <v>111</v>
      </c>
      <c r="G23" s="53" t="str">
        <f t="shared" si="1"/>
        <v>19.原田産業(株)</v>
      </c>
      <c r="H23" s="64">
        <v>19</v>
      </c>
      <c r="I23" s="54" t="s">
        <v>112</v>
      </c>
      <c r="J23" s="55"/>
      <c r="K23" s="56" t="str">
        <f t="shared" si="2"/>
        <v>19.ECOSSフォーム 水成膜 AF3 A-103</v>
      </c>
      <c r="L23" s="64">
        <v>19</v>
      </c>
      <c r="M23" s="57" t="s">
        <v>113</v>
      </c>
    </row>
    <row r="24" spans="3:13" s="53" customFormat="1" ht="23.25">
      <c r="C24" s="53" t="str">
        <f t="shared" si="0"/>
        <v>20.泡第 11～4号</v>
      </c>
      <c r="D24" s="64">
        <v>20</v>
      </c>
      <c r="E24" s="54" t="s">
        <v>114</v>
      </c>
      <c r="G24" s="53" t="str">
        <f t="shared" si="1"/>
        <v>20.深田工業(株)</v>
      </c>
      <c r="H24" s="64">
        <v>20</v>
      </c>
      <c r="I24" s="54" t="s">
        <v>115</v>
      </c>
      <c r="J24" s="55"/>
      <c r="K24" s="56" t="str">
        <f t="shared" si="2"/>
        <v>20.ECOSSフォーム 水成膜 AF3 A-203</v>
      </c>
      <c r="L24" s="64">
        <v>20</v>
      </c>
      <c r="M24" s="57" t="s">
        <v>116</v>
      </c>
    </row>
    <row r="25" spans="3:13" s="53" customFormat="1" ht="23.25">
      <c r="C25" s="53" t="str">
        <f t="shared" si="0"/>
        <v>21.泡第 11～5号</v>
      </c>
      <c r="D25" s="64">
        <v>21</v>
      </c>
      <c r="E25" s="54" t="s">
        <v>117</v>
      </c>
      <c r="G25" s="53" t="str">
        <f t="shared" si="1"/>
        <v>21.(株)古河テクノマテリアル</v>
      </c>
      <c r="H25" s="64">
        <v>21</v>
      </c>
      <c r="I25" s="57" t="s">
        <v>118</v>
      </c>
      <c r="J25" s="55"/>
      <c r="K25" s="56" t="str">
        <f t="shared" si="2"/>
        <v>21.ECOSSフォーム･AB界面活性剤･SFAB-103</v>
      </c>
      <c r="L25" s="64">
        <v>21</v>
      </c>
      <c r="M25" s="57" t="s">
        <v>119</v>
      </c>
    </row>
    <row r="26" spans="3:13" s="53" customFormat="1" ht="23.25">
      <c r="C26" s="53" t="str">
        <f t="shared" si="0"/>
        <v>22.泡第 12～1号</v>
      </c>
      <c r="D26" s="64">
        <v>22</v>
      </c>
      <c r="E26" s="54" t="s">
        <v>120</v>
      </c>
      <c r="G26" s="53" t="str">
        <f t="shared" si="1"/>
        <v>22.プレスト産業(株)</v>
      </c>
      <c r="H26" s="64">
        <v>22</v>
      </c>
      <c r="I26" s="54" t="s">
        <v>121</v>
      </c>
      <c r="J26" s="55"/>
      <c r="K26" s="56" t="str">
        <f t="shared" si="2"/>
        <v>22.ECOSSフォームⅡ AB界面活性剤･SFAB-103Ⅱ</v>
      </c>
      <c r="L26" s="64">
        <v>22</v>
      </c>
      <c r="M26" s="57" t="s">
        <v>122</v>
      </c>
    </row>
    <row r="27" spans="3:13" s="53" customFormat="1" ht="23.25">
      <c r="C27" s="53" t="str">
        <f t="shared" si="0"/>
        <v>23.泡第 12～2号</v>
      </c>
      <c r="D27" s="64">
        <v>23</v>
      </c>
      <c r="E27" s="54" t="s">
        <v>123</v>
      </c>
      <c r="G27" s="53" t="str">
        <f t="shared" si="1"/>
        <v>23.ホーチキ(株)</v>
      </c>
      <c r="H27" s="64">
        <v>23</v>
      </c>
      <c r="I27" s="54" t="s">
        <v>124</v>
      </c>
      <c r="J27" s="55"/>
      <c r="K27" s="56" t="str">
        <f t="shared" si="2"/>
        <v>23.ECOSSフォームⅢ AB界面活性剤･SFAB-103Ⅲ</v>
      </c>
      <c r="L27" s="64">
        <v>23</v>
      </c>
      <c r="M27" s="57" t="s">
        <v>125</v>
      </c>
    </row>
    <row r="28" spans="3:13" s="53" customFormat="1" ht="23.25">
      <c r="C28" s="53" t="str">
        <f t="shared" si="0"/>
        <v>24.泡第 12～3号</v>
      </c>
      <c r="D28" s="64">
        <v>24</v>
      </c>
      <c r="E28" s="54" t="s">
        <v>126</v>
      </c>
      <c r="G28" s="53" t="str">
        <f t="shared" si="1"/>
        <v>24.(株)モリタ(森田ポンプ(株))</v>
      </c>
      <c r="H28" s="64">
        <v>24</v>
      </c>
      <c r="I28" s="57" t="s">
        <v>127</v>
      </c>
      <c r="J28" s="55"/>
      <c r="K28" s="56" t="str">
        <f t="shared" si="2"/>
        <v>24.KSW</v>
      </c>
      <c r="L28" s="64">
        <v>24</v>
      </c>
      <c r="M28" s="57" t="s">
        <v>128</v>
      </c>
    </row>
    <row r="29" spans="3:13" s="53" customFormat="1" ht="23.25">
      <c r="C29" s="53" t="str">
        <f t="shared" si="0"/>
        <v>25.泡第 12～4号</v>
      </c>
      <c r="D29" s="64">
        <v>25</v>
      </c>
      <c r="E29" s="54" t="s">
        <v>129</v>
      </c>
      <c r="G29" s="53" t="str">
        <f t="shared" si="1"/>
        <v>25.モリタ宮田工業(株)(宮田工業(株))</v>
      </c>
      <c r="H29" s="64">
        <v>25</v>
      </c>
      <c r="I29" s="54" t="s">
        <v>130</v>
      </c>
      <c r="J29" s="55"/>
      <c r="K29" s="56" t="str">
        <f t="shared" si="2"/>
        <v>25.NCA211</v>
      </c>
      <c r="L29" s="64">
        <v>25</v>
      </c>
      <c r="M29" s="57" t="s">
        <v>131</v>
      </c>
    </row>
    <row r="30" spans="3:13" s="53" customFormat="1" ht="23.25">
      <c r="C30" s="53" t="str">
        <f t="shared" si="0"/>
        <v>26.泡第 12～5号</v>
      </c>
      <c r="D30" s="64">
        <v>26</v>
      </c>
      <c r="E30" s="54" t="s">
        <v>132</v>
      </c>
      <c r="G30" s="53" t="str">
        <f t="shared" si="1"/>
        <v>26.ヤマトエンジニアリング(株)</v>
      </c>
      <c r="H30" s="64">
        <v>26</v>
      </c>
      <c r="I30" s="54" t="s">
        <v>133</v>
      </c>
      <c r="J30" s="55"/>
      <c r="K30" s="56" t="str">
        <f t="shared" si="2"/>
        <v>26.NCP312</v>
      </c>
      <c r="L30" s="64">
        <v>26</v>
      </c>
      <c r="M30" s="57" t="s">
        <v>134</v>
      </c>
    </row>
    <row r="31" spans="3:13" s="53" customFormat="1" ht="23.25">
      <c r="C31" s="53" t="str">
        <f t="shared" si="0"/>
        <v>27.泡第 13～1号</v>
      </c>
      <c r="D31" s="64">
        <v>27</v>
      </c>
      <c r="E31" s="54" t="s">
        <v>135</v>
      </c>
      <c r="G31" s="53" t="str">
        <f t="shared" si="1"/>
        <v>27.ヤマトプロテック(株)(ヤマト消火器(株))</v>
      </c>
      <c r="H31" s="64">
        <v>27</v>
      </c>
      <c r="I31" s="54" t="s">
        <v>136</v>
      </c>
      <c r="J31" s="55"/>
      <c r="K31" s="56" t="str">
        <f t="shared" si="2"/>
        <v>27.NCS312</v>
      </c>
      <c r="L31" s="64">
        <v>27</v>
      </c>
      <c r="M31" s="57" t="s">
        <v>137</v>
      </c>
    </row>
    <row r="32" spans="3:13" s="53" customFormat="1" ht="23.25">
      <c r="C32" s="53" t="str">
        <f t="shared" si="0"/>
        <v>28.泡第 13～2号</v>
      </c>
      <c r="D32" s="64">
        <v>28</v>
      </c>
      <c r="E32" s="54" t="s">
        <v>138</v>
      </c>
      <c r="G32" s="53" t="str">
        <f t="shared" si="1"/>
        <v>28.ヨネ(株)</v>
      </c>
      <c r="H32" s="64">
        <v>28</v>
      </c>
      <c r="I32" s="54" t="s">
        <v>139</v>
      </c>
      <c r="J32" s="55"/>
      <c r="K32" s="56" t="str">
        <f t="shared" si="2"/>
        <v>28.NCS322</v>
      </c>
      <c r="L32" s="64">
        <v>28</v>
      </c>
      <c r="M32" s="57" t="s">
        <v>140</v>
      </c>
    </row>
    <row r="33" spans="3:13" s="53" customFormat="1" ht="23.25">
      <c r="C33" s="53" t="str">
        <f t="shared" si="0"/>
        <v>29.泡第 13～3号</v>
      </c>
      <c r="D33" s="64">
        <v>29</v>
      </c>
      <c r="E33" s="54" t="s">
        <v>141</v>
      </c>
      <c r="G33" s="53" t="str">
        <f t="shared" si="1"/>
        <v>29.リスロン(株)</v>
      </c>
      <c r="H33" s="64">
        <v>29</v>
      </c>
      <c r="I33" s="54" t="s">
        <v>142</v>
      </c>
      <c r="J33" s="55"/>
      <c r="K33" s="56" t="str">
        <f t="shared" si="2"/>
        <v>29.NF L-1</v>
      </c>
      <c r="L33" s="64">
        <v>29</v>
      </c>
      <c r="M33" s="57" t="s">
        <v>143</v>
      </c>
    </row>
    <row r="34" spans="3:13" s="53" customFormat="1" ht="23.25">
      <c r="C34" s="53" t="str">
        <f t="shared" si="0"/>
        <v>30.泡第 13～4号</v>
      </c>
      <c r="D34" s="64">
        <v>30</v>
      </c>
      <c r="E34" s="54" t="s">
        <v>144</v>
      </c>
      <c r="G34" s="53" t="str">
        <f t="shared" si="1"/>
        <v>30.ＤＩＣ(株)(大日本インキ化学工業(株))</v>
      </c>
      <c r="H34" s="64">
        <v>30</v>
      </c>
      <c r="I34" s="54" t="s">
        <v>145</v>
      </c>
      <c r="J34" s="55"/>
      <c r="K34" s="56" t="str">
        <f t="shared" si="2"/>
        <v>30.NF S-1</v>
      </c>
      <c r="L34" s="64">
        <v>30</v>
      </c>
      <c r="M34" s="57" t="s">
        <v>146</v>
      </c>
    </row>
    <row r="35" spans="3:13" s="53" customFormat="1" ht="23.25">
      <c r="C35" s="53" t="str">
        <f t="shared" si="0"/>
        <v>31.泡第 13～5号</v>
      </c>
      <c r="D35" s="64">
        <v>31</v>
      </c>
      <c r="E35" s="54" t="s">
        <v>147</v>
      </c>
      <c r="G35" s="53" t="str">
        <f t="shared" si="1"/>
        <v>31.YSB(株)</v>
      </c>
      <c r="H35" s="64">
        <v>31</v>
      </c>
      <c r="I35" s="57" t="s">
        <v>148</v>
      </c>
      <c r="J35" s="55"/>
      <c r="K35" s="56" t="str">
        <f t="shared" si="2"/>
        <v>31.NKフォームPL-3</v>
      </c>
      <c r="L35" s="64">
        <v>31</v>
      </c>
      <c r="M35" s="57" t="s">
        <v>149</v>
      </c>
    </row>
    <row r="36" spans="3:13" s="53" customFormat="1" ht="23.25">
      <c r="C36" s="53" t="str">
        <f t="shared" si="0"/>
        <v>32.泡第 13～6号</v>
      </c>
      <c r="D36" s="64">
        <v>32</v>
      </c>
      <c r="E36" s="54" t="s">
        <v>150</v>
      </c>
      <c r="G36" s="53" t="str">
        <f t="shared" si="1"/>
        <v>32.不明</v>
      </c>
      <c r="H36" s="65">
        <v>32</v>
      </c>
      <c r="I36" s="60" t="s">
        <v>31</v>
      </c>
      <c r="J36" s="55"/>
      <c r="K36" s="56" t="str">
        <f t="shared" si="2"/>
        <v>32.ULTRA PROTEIN-ARC 3×3 DUAL PURPOSE</v>
      </c>
      <c r="L36" s="64">
        <v>32</v>
      </c>
      <c r="M36" s="57" t="s">
        <v>151</v>
      </c>
    </row>
    <row r="37" spans="3:13" s="53" customFormat="1" ht="23.25">
      <c r="C37" s="53" t="str">
        <f t="shared" si="0"/>
        <v>33.泡第 13～7号</v>
      </c>
      <c r="D37" s="64">
        <v>33</v>
      </c>
      <c r="E37" s="54" t="s">
        <v>152</v>
      </c>
      <c r="H37" s="66"/>
      <c r="I37" s="58"/>
      <c r="J37" s="55"/>
      <c r="K37" s="56" t="str">
        <f t="shared" si="2"/>
        <v>33.ULTRA PROTEIN-ARC 3×6 DUAL PURPOSE</v>
      </c>
      <c r="L37" s="64">
        <v>33</v>
      </c>
      <c r="M37" s="57" t="s">
        <v>153</v>
      </c>
    </row>
    <row r="38" spans="3:13" s="53" customFormat="1" ht="23.25">
      <c r="C38" s="53" t="str">
        <f t="shared" si="0"/>
        <v>34.泡第 13～8号</v>
      </c>
      <c r="D38" s="64">
        <v>34</v>
      </c>
      <c r="E38" s="54" t="s">
        <v>154</v>
      </c>
      <c r="H38" s="63"/>
      <c r="J38" s="55"/>
      <c r="K38" s="56" t="str">
        <f t="shared" si="2"/>
        <v>34.ULTRA PROTEIN-F DUAL PURPOSE</v>
      </c>
      <c r="L38" s="64">
        <v>34</v>
      </c>
      <c r="M38" s="57" t="s">
        <v>155</v>
      </c>
    </row>
    <row r="39" spans="3:13" s="53" customFormat="1" ht="23.25">
      <c r="C39" s="53" t="str">
        <f t="shared" si="0"/>
        <v>35.泡第 13～9号</v>
      </c>
      <c r="D39" s="64">
        <v>35</v>
      </c>
      <c r="E39" s="54" t="s">
        <v>156</v>
      </c>
      <c r="H39" s="63"/>
      <c r="J39" s="55"/>
      <c r="K39" s="56" t="str">
        <f t="shared" si="2"/>
        <v>35.アクア・スプレッダー</v>
      </c>
      <c r="L39" s="64">
        <v>35</v>
      </c>
      <c r="M39" s="54" t="s">
        <v>157</v>
      </c>
    </row>
    <row r="40" spans="3:13" s="53" customFormat="1" ht="23.25">
      <c r="C40" s="53" t="str">
        <f t="shared" si="0"/>
        <v>36.泡第 14～1号</v>
      </c>
      <c r="D40" s="64">
        <v>36</v>
      </c>
      <c r="E40" s="54" t="s">
        <v>158</v>
      </c>
      <c r="H40" s="63"/>
      <c r="I40" s="55"/>
      <c r="J40" s="55"/>
      <c r="K40" s="56" t="str">
        <f t="shared" si="2"/>
        <v>36.アルコエース</v>
      </c>
      <c r="L40" s="64">
        <v>36</v>
      </c>
      <c r="M40" s="54" t="s">
        <v>159</v>
      </c>
    </row>
    <row r="41" spans="3:13" s="53" customFormat="1" ht="23.25">
      <c r="C41" s="53" t="str">
        <f t="shared" si="0"/>
        <v>37.泡第 14～2号</v>
      </c>
      <c r="D41" s="64">
        <v>37</v>
      </c>
      <c r="E41" s="54" t="s">
        <v>160</v>
      </c>
      <c r="H41" s="63"/>
      <c r="J41" s="55"/>
      <c r="K41" s="56" t="str">
        <f t="shared" si="2"/>
        <v>37.アルコエース 3-3</v>
      </c>
      <c r="L41" s="64">
        <v>37</v>
      </c>
      <c r="M41" s="54" t="s">
        <v>161</v>
      </c>
    </row>
    <row r="42" spans="3:13" s="53" customFormat="1" ht="23.25">
      <c r="C42" s="53" t="str">
        <f t="shared" si="0"/>
        <v>38.泡第 14～3号</v>
      </c>
      <c r="D42" s="64">
        <v>38</v>
      </c>
      <c r="E42" s="54" t="s">
        <v>162</v>
      </c>
      <c r="H42" s="63"/>
      <c r="J42" s="55"/>
      <c r="K42" s="56" t="str">
        <f t="shared" si="2"/>
        <v>38.アルコエース 6-6</v>
      </c>
      <c r="L42" s="64">
        <v>38</v>
      </c>
      <c r="M42" s="54" t="s">
        <v>163</v>
      </c>
    </row>
    <row r="43" spans="3:13" s="53" customFormat="1" ht="23.25">
      <c r="C43" s="53" t="str">
        <f t="shared" si="0"/>
        <v>39.泡第 14～4号</v>
      </c>
      <c r="D43" s="64">
        <v>39</v>
      </c>
      <c r="E43" s="54" t="s">
        <v>164</v>
      </c>
      <c r="H43" s="63"/>
      <c r="J43" s="63"/>
      <c r="K43" s="56" t="str">
        <f t="shared" si="2"/>
        <v>39.アルコエース XL</v>
      </c>
      <c r="L43" s="64">
        <v>39</v>
      </c>
      <c r="M43" s="54" t="s">
        <v>165</v>
      </c>
    </row>
    <row r="44" spans="3:13" s="53" customFormat="1" ht="23.25">
      <c r="C44" s="53" t="str">
        <f t="shared" si="0"/>
        <v>40.泡第 15～1号</v>
      </c>
      <c r="D44" s="64">
        <v>40</v>
      </c>
      <c r="E44" s="54" t="s">
        <v>166</v>
      </c>
      <c r="K44" s="56" t="str">
        <f t="shared" si="2"/>
        <v>40.アルコエース XL-3</v>
      </c>
      <c r="L44" s="64">
        <v>40</v>
      </c>
      <c r="M44" s="54" t="s">
        <v>167</v>
      </c>
    </row>
    <row r="45" spans="3:13" s="53" customFormat="1" ht="23.25">
      <c r="C45" s="53" t="str">
        <f t="shared" si="0"/>
        <v>41.泡第 15～2号</v>
      </c>
      <c r="D45" s="64">
        <v>41</v>
      </c>
      <c r="E45" s="54" t="s">
        <v>168</v>
      </c>
      <c r="K45" s="56" t="str">
        <f t="shared" si="2"/>
        <v>41.アルコエース3-3</v>
      </c>
      <c r="L45" s="64">
        <v>41</v>
      </c>
      <c r="M45" s="54" t="s">
        <v>169</v>
      </c>
    </row>
    <row r="46" spans="3:13" s="53" customFormat="1" ht="23.25">
      <c r="C46" s="53" t="str">
        <f t="shared" si="0"/>
        <v>42.泡第 15～3号</v>
      </c>
      <c r="D46" s="64">
        <v>42</v>
      </c>
      <c r="E46" s="54" t="s">
        <v>170</v>
      </c>
      <c r="K46" s="56" t="str">
        <f t="shared" si="2"/>
        <v>42.アルファフォーム</v>
      </c>
      <c r="L46" s="64">
        <v>42</v>
      </c>
      <c r="M46" s="54" t="s">
        <v>171</v>
      </c>
    </row>
    <row r="47" spans="3:13" s="53" customFormat="1" ht="23.25">
      <c r="C47" s="53" t="str">
        <f t="shared" si="0"/>
        <v>43.泡第 15～4号</v>
      </c>
      <c r="D47" s="64">
        <v>43</v>
      </c>
      <c r="E47" s="54" t="s">
        <v>172</v>
      </c>
      <c r="K47" s="56" t="str">
        <f t="shared" si="2"/>
        <v>43.アルファフォーム110R</v>
      </c>
      <c r="L47" s="64">
        <v>43</v>
      </c>
      <c r="M47" s="54" t="s">
        <v>173</v>
      </c>
    </row>
    <row r="48" spans="3:13" s="53" customFormat="1" ht="23.25">
      <c r="C48" s="53" t="str">
        <f t="shared" si="0"/>
        <v>44.泡第 15～5号</v>
      </c>
      <c r="D48" s="64">
        <v>44</v>
      </c>
      <c r="E48" s="54" t="s">
        <v>174</v>
      </c>
      <c r="K48" s="56" t="str">
        <f t="shared" si="2"/>
        <v>44.アルファフォーム210R</v>
      </c>
      <c r="L48" s="64">
        <v>44</v>
      </c>
      <c r="M48" s="54" t="s">
        <v>175</v>
      </c>
    </row>
    <row r="49" spans="3:13" s="53" customFormat="1" ht="23.25">
      <c r="C49" s="53" t="str">
        <f t="shared" si="0"/>
        <v>45.泡第 16～1号</v>
      </c>
      <c r="D49" s="64">
        <v>45</v>
      </c>
      <c r="E49" s="54" t="s">
        <v>176</v>
      </c>
      <c r="K49" s="56" t="str">
        <f t="shared" si="2"/>
        <v>45.アルファフォーム310</v>
      </c>
      <c r="L49" s="64">
        <v>45</v>
      </c>
      <c r="M49" s="54" t="s">
        <v>177</v>
      </c>
    </row>
    <row r="50" spans="3:13" s="53" customFormat="1" ht="23.25">
      <c r="C50" s="53" t="str">
        <f t="shared" si="0"/>
        <v>46.泡第 16～2号</v>
      </c>
      <c r="D50" s="64">
        <v>46</v>
      </c>
      <c r="E50" s="54" t="s">
        <v>178</v>
      </c>
      <c r="K50" s="56" t="str">
        <f t="shared" si="2"/>
        <v>46.アルファフォーム310R</v>
      </c>
      <c r="L50" s="64">
        <v>46</v>
      </c>
      <c r="M50" s="54" t="s">
        <v>179</v>
      </c>
    </row>
    <row r="51" spans="3:13" s="53" customFormat="1" ht="23.25">
      <c r="C51" s="53" t="str">
        <f t="shared" si="0"/>
        <v>47.泡第 16～3号</v>
      </c>
      <c r="D51" s="64">
        <v>47</v>
      </c>
      <c r="E51" s="54" t="s">
        <v>180</v>
      </c>
      <c r="K51" s="56" t="str">
        <f t="shared" si="2"/>
        <v>47.アルファフォーム310X</v>
      </c>
      <c r="L51" s="64">
        <v>47</v>
      </c>
      <c r="M51" s="54" t="s">
        <v>181</v>
      </c>
    </row>
    <row r="52" spans="3:13" s="53" customFormat="1" ht="23.25">
      <c r="C52" s="53" t="str">
        <f t="shared" si="0"/>
        <v>48.泡第 16～4号</v>
      </c>
      <c r="D52" s="64">
        <v>48</v>
      </c>
      <c r="E52" s="54" t="s">
        <v>182</v>
      </c>
      <c r="K52" s="56" t="str">
        <f t="shared" si="2"/>
        <v>48.アルファフォーム320</v>
      </c>
      <c r="L52" s="64">
        <v>48</v>
      </c>
      <c r="M52" s="54" t="s">
        <v>183</v>
      </c>
    </row>
    <row r="53" spans="3:13" s="53" customFormat="1" ht="23.25">
      <c r="C53" s="53" t="str">
        <f t="shared" si="0"/>
        <v>49.泡第 17～1号</v>
      </c>
      <c r="D53" s="64">
        <v>49</v>
      </c>
      <c r="E53" s="54" t="s">
        <v>184</v>
      </c>
      <c r="K53" s="56" t="str">
        <f t="shared" si="2"/>
        <v>49.アルファフォーム320R</v>
      </c>
      <c r="L53" s="64">
        <v>49</v>
      </c>
      <c r="M53" s="54" t="s">
        <v>185</v>
      </c>
    </row>
    <row r="54" spans="3:13" s="53" customFormat="1" ht="23.25">
      <c r="C54" s="53" t="str">
        <f t="shared" si="0"/>
        <v>50.泡第 17～2号</v>
      </c>
      <c r="D54" s="64">
        <v>50</v>
      </c>
      <c r="E54" s="54" t="s">
        <v>186</v>
      </c>
      <c r="K54" s="56" t="str">
        <f t="shared" si="2"/>
        <v>50.アルファフォーム320X</v>
      </c>
      <c r="L54" s="64">
        <v>50</v>
      </c>
      <c r="M54" s="54" t="s">
        <v>187</v>
      </c>
    </row>
    <row r="55" spans="3:13" s="53" customFormat="1" ht="23.25">
      <c r="C55" s="53" t="str">
        <f t="shared" si="0"/>
        <v>51.泡第 17～3号</v>
      </c>
      <c r="D55" s="64">
        <v>51</v>
      </c>
      <c r="E55" s="54" t="s">
        <v>188</v>
      </c>
      <c r="K55" s="56" t="str">
        <f t="shared" si="2"/>
        <v>51.アルファフォーム605</v>
      </c>
      <c r="L55" s="64">
        <v>51</v>
      </c>
      <c r="M55" s="54" t="s">
        <v>189</v>
      </c>
    </row>
    <row r="56" spans="3:13" s="53" customFormat="1" ht="23.25">
      <c r="C56" s="53" t="str">
        <f t="shared" si="0"/>
        <v>52.泡第 17～4号</v>
      </c>
      <c r="D56" s="64">
        <v>52</v>
      </c>
      <c r="E56" s="54" t="s">
        <v>190</v>
      </c>
      <c r="K56" s="56" t="str">
        <f t="shared" si="2"/>
        <v>52.アンガス・トリドール・スーパー</v>
      </c>
      <c r="L56" s="64">
        <v>52</v>
      </c>
      <c r="M56" s="54" t="s">
        <v>191</v>
      </c>
    </row>
    <row r="57" spans="3:13" s="53" customFormat="1" ht="23.25">
      <c r="C57" s="53" t="str">
        <f t="shared" si="0"/>
        <v>53.泡第 18～1号</v>
      </c>
      <c r="D57" s="64">
        <v>53</v>
      </c>
      <c r="E57" s="54" t="s">
        <v>192</v>
      </c>
      <c r="K57" s="56" t="str">
        <f t="shared" si="2"/>
        <v>53.エマルジフォームA</v>
      </c>
      <c r="L57" s="64">
        <v>53</v>
      </c>
      <c r="M57" s="54" t="s">
        <v>193</v>
      </c>
    </row>
    <row r="58" spans="3:13" s="53" customFormat="1" ht="23.25">
      <c r="C58" s="53" t="str">
        <f t="shared" si="0"/>
        <v>54.泡第 18～2号</v>
      </c>
      <c r="D58" s="64">
        <v>54</v>
      </c>
      <c r="E58" s="54" t="s">
        <v>194</v>
      </c>
      <c r="K58" s="56" t="str">
        <f t="shared" si="2"/>
        <v>54.グリーンアルコエース 3-3・6</v>
      </c>
      <c r="L58" s="64">
        <v>54</v>
      </c>
      <c r="M58" s="54" t="s">
        <v>195</v>
      </c>
    </row>
    <row r="59" spans="3:13" s="53" customFormat="1" ht="23.25">
      <c r="C59" s="53" t="str">
        <f t="shared" si="0"/>
        <v>55.泡第 18～3号</v>
      </c>
      <c r="D59" s="64">
        <v>55</v>
      </c>
      <c r="E59" s="54" t="s">
        <v>196</v>
      </c>
      <c r="K59" s="56" t="str">
        <f t="shared" si="2"/>
        <v>55.合成界面活性剤（FT)</v>
      </c>
      <c r="L59" s="64">
        <v>55</v>
      </c>
      <c r="M59" s="54" t="s">
        <v>197</v>
      </c>
    </row>
    <row r="60" spans="3:13" s="53" customFormat="1" ht="23.25">
      <c r="C60" s="53" t="str">
        <f t="shared" si="0"/>
        <v>56.泡第 18～4号</v>
      </c>
      <c r="D60" s="64">
        <v>56</v>
      </c>
      <c r="E60" s="54" t="s">
        <v>198</v>
      </c>
      <c r="K60" s="56" t="str">
        <f t="shared" si="2"/>
        <v>56.合成界面活性剤泡 3%</v>
      </c>
      <c r="L60" s="64">
        <v>56</v>
      </c>
      <c r="M60" s="54" t="s">
        <v>199</v>
      </c>
    </row>
    <row r="61" spans="3:13" s="53" customFormat="1" ht="23.25">
      <c r="C61" s="53" t="str">
        <f t="shared" si="0"/>
        <v>57.泡第 18～5号</v>
      </c>
      <c r="D61" s="64">
        <v>57</v>
      </c>
      <c r="E61" s="54" t="s">
        <v>200</v>
      </c>
      <c r="K61" s="56" t="str">
        <f t="shared" si="2"/>
        <v>57.合成界面活性剤泡 耐寒 3%</v>
      </c>
      <c r="L61" s="64">
        <v>57</v>
      </c>
      <c r="M61" s="54" t="s">
        <v>201</v>
      </c>
    </row>
    <row r="62" spans="3:13" s="53" customFormat="1" ht="23.25">
      <c r="C62" s="53" t="str">
        <f t="shared" si="0"/>
        <v>58.泡第 19～10号</v>
      </c>
      <c r="D62" s="64">
        <v>58</v>
      </c>
      <c r="E62" s="54" t="s">
        <v>202</v>
      </c>
      <c r="K62" s="56" t="str">
        <f t="shared" si="2"/>
        <v>58.合成界面活性剤泡(Ⅱ)</v>
      </c>
      <c r="L62" s="64">
        <v>58</v>
      </c>
      <c r="M62" s="54" t="s">
        <v>203</v>
      </c>
    </row>
    <row r="63" spans="3:13" s="53" customFormat="1" ht="23.25">
      <c r="C63" s="53" t="str">
        <f t="shared" si="0"/>
        <v>59.泡第 19～11号</v>
      </c>
      <c r="D63" s="64">
        <v>59</v>
      </c>
      <c r="E63" s="54" t="s">
        <v>204</v>
      </c>
      <c r="K63" s="56" t="str">
        <f t="shared" si="2"/>
        <v>59.合成界面活性剤泡(FTⅡ)</v>
      </c>
      <c r="L63" s="64">
        <v>59</v>
      </c>
      <c r="M63" s="54" t="s">
        <v>205</v>
      </c>
    </row>
    <row r="64" spans="3:13" s="53" customFormat="1" ht="23.25">
      <c r="C64" s="53" t="str">
        <f t="shared" si="0"/>
        <v>60.泡第 19～12号</v>
      </c>
      <c r="D64" s="64">
        <v>60</v>
      </c>
      <c r="E64" s="54" t="s">
        <v>206</v>
      </c>
      <c r="K64" s="56" t="str">
        <f t="shared" si="2"/>
        <v>60.合成界面活性剤泡（FT-A）</v>
      </c>
      <c r="L64" s="64">
        <v>60</v>
      </c>
      <c r="M64" s="54" t="s">
        <v>207</v>
      </c>
    </row>
    <row r="65" spans="3:13" s="53" customFormat="1" ht="23.25">
      <c r="C65" s="53" t="str">
        <f t="shared" si="0"/>
        <v>61.泡第 19～13号</v>
      </c>
      <c r="D65" s="64">
        <v>61</v>
      </c>
      <c r="E65" s="54" t="s">
        <v>208</v>
      </c>
      <c r="K65" s="56" t="str">
        <f t="shared" si="2"/>
        <v>61.サーフウォーター 1%</v>
      </c>
      <c r="L65" s="64">
        <v>61</v>
      </c>
      <c r="M65" s="54" t="s">
        <v>209</v>
      </c>
    </row>
    <row r="66" spans="3:13" s="53" customFormat="1" ht="23.25">
      <c r="C66" s="53" t="str">
        <f t="shared" si="0"/>
        <v>62.泡第 19～14号</v>
      </c>
      <c r="D66" s="64">
        <v>62</v>
      </c>
      <c r="E66" s="54" t="s">
        <v>210</v>
      </c>
      <c r="K66" s="56" t="str">
        <f t="shared" si="2"/>
        <v>62.サーフウォーター 3%</v>
      </c>
      <c r="L66" s="64">
        <v>62</v>
      </c>
      <c r="M66" s="54" t="s">
        <v>211</v>
      </c>
    </row>
    <row r="67" spans="3:13" s="53" customFormat="1" ht="23.25">
      <c r="C67" s="53" t="str">
        <f t="shared" si="0"/>
        <v>63.泡第 19～15号</v>
      </c>
      <c r="D67" s="64">
        <v>63</v>
      </c>
      <c r="E67" s="54" t="s">
        <v>212</v>
      </c>
      <c r="K67" s="56" t="str">
        <f t="shared" si="2"/>
        <v>63.サーフウォーター 6%</v>
      </c>
      <c r="L67" s="64">
        <v>63</v>
      </c>
      <c r="M67" s="54" t="s">
        <v>213</v>
      </c>
    </row>
    <row r="68" spans="3:13" s="53" customFormat="1" ht="23.25">
      <c r="C68" s="53" t="str">
        <f t="shared" si="0"/>
        <v>64.泡第 19～16号</v>
      </c>
      <c r="D68" s="64">
        <v>64</v>
      </c>
      <c r="E68" s="54" t="s">
        <v>214</v>
      </c>
      <c r="K68" s="56" t="str">
        <f t="shared" si="2"/>
        <v>64.サーフウォーター AR3-6</v>
      </c>
      <c r="L68" s="64">
        <v>64</v>
      </c>
      <c r="M68" s="54" t="s">
        <v>215</v>
      </c>
    </row>
    <row r="69" spans="3:13" s="53" customFormat="1" ht="23.25">
      <c r="C69" s="53" t="str">
        <f t="shared" si="0"/>
        <v>65.泡第 19～17号</v>
      </c>
      <c r="D69" s="64">
        <v>65</v>
      </c>
      <c r="E69" s="54" t="s">
        <v>216</v>
      </c>
      <c r="K69" s="56" t="str">
        <f t="shared" si="2"/>
        <v>65.サーフウォーター M-AR 3%</v>
      </c>
      <c r="L69" s="64">
        <v>65</v>
      </c>
      <c r="M69" s="54" t="s">
        <v>217</v>
      </c>
    </row>
    <row r="70" spans="3:13" s="53" customFormat="1" ht="23.25">
      <c r="C70" s="53" t="str">
        <f t="shared" si="0"/>
        <v>66.泡第 19～18号</v>
      </c>
      <c r="D70" s="64">
        <v>66</v>
      </c>
      <c r="E70" s="54" t="s">
        <v>218</v>
      </c>
      <c r="K70" s="56" t="str">
        <f t="shared" si="2"/>
        <v>66.サーフウォーター(Ⅱ) 3%</v>
      </c>
      <c r="L70" s="64">
        <v>66</v>
      </c>
      <c r="M70" s="54" t="s">
        <v>219</v>
      </c>
    </row>
    <row r="71" spans="3:13" s="53" customFormat="1" ht="23.25">
      <c r="C71" s="53" t="str">
        <f t="shared" si="0"/>
        <v>67.泡第 19～19号</v>
      </c>
      <c r="D71" s="64">
        <v>67</v>
      </c>
      <c r="E71" s="54" t="s">
        <v>220</v>
      </c>
      <c r="K71" s="56" t="str">
        <f t="shared" si="2"/>
        <v>67.サーフウォーター(Ⅲ) 3%</v>
      </c>
      <c r="L71" s="64">
        <v>67</v>
      </c>
      <c r="M71" s="54" t="s">
        <v>221</v>
      </c>
    </row>
    <row r="72" spans="3:13" s="53" customFormat="1" ht="23.25">
      <c r="C72" s="53" t="str">
        <f t="shared" si="0"/>
        <v>68.泡第 19～1号</v>
      </c>
      <c r="D72" s="64">
        <v>68</v>
      </c>
      <c r="E72" s="54" t="s">
        <v>222</v>
      </c>
      <c r="K72" s="56" t="str">
        <f t="shared" si="2"/>
        <v>68.三愛スーパーフォーム</v>
      </c>
      <c r="L72" s="64">
        <v>68</v>
      </c>
      <c r="M72" s="54" t="s">
        <v>223</v>
      </c>
    </row>
    <row r="73" spans="3:13" s="53" customFormat="1" ht="23.25">
      <c r="C73" s="53" t="str">
        <f t="shared" si="0"/>
        <v>69.泡第 19～20号</v>
      </c>
      <c r="D73" s="64">
        <v>69</v>
      </c>
      <c r="E73" s="54" t="s">
        <v>224</v>
      </c>
      <c r="K73" s="56" t="str">
        <f t="shared" si="2"/>
        <v>69.サンフォームA</v>
      </c>
      <c r="L73" s="64">
        <v>69</v>
      </c>
      <c r="M73" s="54" t="s">
        <v>225</v>
      </c>
    </row>
    <row r="74" spans="3:13" s="53" customFormat="1" ht="23.25">
      <c r="C74" s="53" t="str">
        <f t="shared" si="0"/>
        <v>70.泡第 19～21号</v>
      </c>
      <c r="D74" s="64">
        <v>70</v>
      </c>
      <c r="E74" s="54" t="s">
        <v>226</v>
      </c>
      <c r="K74" s="56" t="str">
        <f t="shared" si="2"/>
        <v>70.サンフォームB</v>
      </c>
      <c r="L74" s="64">
        <v>70</v>
      </c>
      <c r="M74" s="54" t="s">
        <v>227</v>
      </c>
    </row>
    <row r="75" spans="3:13" s="53" customFormat="1" ht="23.25">
      <c r="C75" s="53" t="str">
        <f t="shared" si="0"/>
        <v>71.泡第 19～22号</v>
      </c>
      <c r="D75" s="64">
        <v>71</v>
      </c>
      <c r="E75" s="54" t="s">
        <v>228</v>
      </c>
      <c r="K75" s="56" t="str">
        <f t="shared" si="2"/>
        <v>71.スーパーAF3</v>
      </c>
      <c r="L75" s="64">
        <v>71</v>
      </c>
      <c r="M75" s="54" t="s">
        <v>229</v>
      </c>
    </row>
    <row r="76" spans="3:13" s="53" customFormat="1" ht="23.25">
      <c r="C76" s="53" t="str">
        <f t="shared" si="0"/>
        <v>72.泡第 19～23号</v>
      </c>
      <c r="D76" s="64">
        <v>72</v>
      </c>
      <c r="E76" s="54" t="s">
        <v>230</v>
      </c>
      <c r="K76" s="56" t="str">
        <f t="shared" si="2"/>
        <v>72.スーパーAFC</v>
      </c>
      <c r="L76" s="64">
        <v>72</v>
      </c>
      <c r="M76" s="54" t="s">
        <v>231</v>
      </c>
    </row>
    <row r="77" spans="3:13" s="53" customFormat="1" ht="23.25">
      <c r="C77" s="53" t="str">
        <f t="shared" si="0"/>
        <v>73.泡第 19～24号</v>
      </c>
      <c r="D77" s="64">
        <v>73</v>
      </c>
      <c r="E77" s="54" t="s">
        <v>232</v>
      </c>
      <c r="K77" s="56" t="str">
        <f t="shared" si="2"/>
        <v>73.スーパーフォーム</v>
      </c>
      <c r="L77" s="64">
        <v>73</v>
      </c>
      <c r="M77" s="54" t="s">
        <v>233</v>
      </c>
    </row>
    <row r="78" spans="3:13" s="53" customFormat="1" ht="23.25">
      <c r="C78" s="53" t="str">
        <f t="shared" si="0"/>
        <v>74.泡第 19～25号</v>
      </c>
      <c r="D78" s="64">
        <v>74</v>
      </c>
      <c r="E78" s="54" t="s">
        <v>234</v>
      </c>
      <c r="K78" s="56" t="str">
        <f t="shared" si="2"/>
        <v>74.スノーラップAF3-10</v>
      </c>
      <c r="L78" s="64">
        <v>74</v>
      </c>
      <c r="M78" s="54" t="s">
        <v>235</v>
      </c>
    </row>
    <row r="79" spans="3:13" s="53" customFormat="1" ht="23.25">
      <c r="C79" s="53" t="str">
        <f t="shared" si="0"/>
        <v>75.泡第 19～26号</v>
      </c>
      <c r="D79" s="64">
        <v>75</v>
      </c>
      <c r="E79" s="54" t="s">
        <v>236</v>
      </c>
      <c r="K79" s="56" t="str">
        <f t="shared" si="2"/>
        <v>75.スノーラップAF3-20</v>
      </c>
      <c r="L79" s="64">
        <v>75</v>
      </c>
      <c r="M79" s="54" t="s">
        <v>237</v>
      </c>
    </row>
    <row r="80" spans="3:13" s="53" customFormat="1" ht="23.25">
      <c r="C80" s="53" t="str">
        <f t="shared" si="0"/>
        <v>76.泡第 19～27号</v>
      </c>
      <c r="D80" s="64">
        <v>76</v>
      </c>
      <c r="E80" s="54" t="s">
        <v>238</v>
      </c>
      <c r="K80" s="56" t="str">
        <f t="shared" si="2"/>
        <v>76.スノーラップAF3-20A</v>
      </c>
      <c r="L80" s="64">
        <v>76</v>
      </c>
      <c r="M80" s="54" t="s">
        <v>239</v>
      </c>
    </row>
    <row r="81" spans="3:13" s="53" customFormat="1" ht="23.25">
      <c r="C81" s="53" t="str">
        <f t="shared" si="0"/>
        <v>77.泡第 19～28号</v>
      </c>
      <c r="D81" s="64">
        <v>77</v>
      </c>
      <c r="E81" s="54" t="s">
        <v>240</v>
      </c>
      <c r="K81" s="56" t="str">
        <f t="shared" si="2"/>
        <v>77.スノーラップAF6</v>
      </c>
      <c r="L81" s="64">
        <v>77</v>
      </c>
      <c r="M81" s="54" t="s">
        <v>241</v>
      </c>
    </row>
    <row r="82" spans="3:13" s="53" customFormat="1" ht="23.25">
      <c r="C82" s="53" t="str">
        <f t="shared" si="0"/>
        <v>78.泡第 19～2号</v>
      </c>
      <c r="D82" s="64">
        <v>78</v>
      </c>
      <c r="E82" s="54" t="s">
        <v>242</v>
      </c>
      <c r="K82" s="56" t="str">
        <f t="shared" si="2"/>
        <v>78.スノーラップF</v>
      </c>
      <c r="L82" s="64">
        <v>78</v>
      </c>
      <c r="M82" s="54" t="s">
        <v>243</v>
      </c>
    </row>
    <row r="83" spans="3:13" s="53" customFormat="1" ht="23.25">
      <c r="C83" s="53" t="str">
        <f t="shared" si="0"/>
        <v>79.泡第 19～3号</v>
      </c>
      <c r="D83" s="64">
        <v>79</v>
      </c>
      <c r="E83" s="54" t="s">
        <v>244</v>
      </c>
      <c r="K83" s="56" t="str">
        <f t="shared" si="2"/>
        <v>79.スノーラップFP-3</v>
      </c>
      <c r="L83" s="64">
        <v>79</v>
      </c>
      <c r="M83" s="54" t="s">
        <v>245</v>
      </c>
    </row>
    <row r="84" spans="3:13" s="53" customFormat="1" ht="23.25">
      <c r="C84" s="53" t="str">
        <f t="shared" si="0"/>
        <v>80.泡第 19～4号</v>
      </c>
      <c r="D84" s="64">
        <v>80</v>
      </c>
      <c r="E84" s="54" t="s">
        <v>246</v>
      </c>
      <c r="K84" s="56" t="str">
        <f t="shared" si="2"/>
        <v>80.スノーラップFP3-30</v>
      </c>
      <c r="L84" s="64">
        <v>80</v>
      </c>
      <c r="M84" s="54" t="s">
        <v>247</v>
      </c>
    </row>
    <row r="85" spans="3:13" s="53" customFormat="1" ht="23.25">
      <c r="C85" s="53" t="str">
        <f t="shared" si="0"/>
        <v>81.泡第 19～5号</v>
      </c>
      <c r="D85" s="64">
        <v>81</v>
      </c>
      <c r="E85" s="54" t="s">
        <v>248</v>
      </c>
      <c r="K85" s="56" t="str">
        <f t="shared" si="2"/>
        <v>81.スノーラップFP-6</v>
      </c>
      <c r="L85" s="64">
        <v>81</v>
      </c>
      <c r="M85" s="54" t="s">
        <v>249</v>
      </c>
    </row>
    <row r="86" spans="3:13" s="53" customFormat="1" ht="23.25">
      <c r="C86" s="53" t="str">
        <f t="shared" si="0"/>
        <v>82.泡第 19～6号</v>
      </c>
      <c r="D86" s="64">
        <v>82</v>
      </c>
      <c r="E86" s="54" t="s">
        <v>250</v>
      </c>
      <c r="K86" s="56" t="str">
        <f t="shared" si="2"/>
        <v>82.スノーラップH</v>
      </c>
      <c r="L86" s="64">
        <v>82</v>
      </c>
      <c r="M86" s="54" t="s">
        <v>251</v>
      </c>
    </row>
    <row r="87" spans="3:13" s="53" customFormat="1" ht="23.25">
      <c r="C87" s="53" t="str">
        <f t="shared" si="0"/>
        <v>83.泡第 19～7号</v>
      </c>
      <c r="D87" s="64">
        <v>83</v>
      </c>
      <c r="E87" s="54" t="s">
        <v>252</v>
      </c>
      <c r="K87" s="56" t="str">
        <f t="shared" si="2"/>
        <v>83.スノーラップH  耐寒型</v>
      </c>
      <c r="L87" s="64">
        <v>83</v>
      </c>
      <c r="M87" s="54" t="s">
        <v>253</v>
      </c>
    </row>
    <row r="88" spans="3:13" s="53" customFormat="1" ht="23.25">
      <c r="C88" s="53" t="str">
        <f t="shared" si="0"/>
        <v>84.泡第 19～8号</v>
      </c>
      <c r="D88" s="64">
        <v>84</v>
      </c>
      <c r="E88" s="54" t="s">
        <v>254</v>
      </c>
      <c r="K88" s="56" t="str">
        <f t="shared" si="2"/>
        <v>84.スノーラップSD</v>
      </c>
      <c r="L88" s="64">
        <v>84</v>
      </c>
      <c r="M88" s="54" t="s">
        <v>255</v>
      </c>
    </row>
    <row r="89" spans="3:13" s="53" customFormat="1" ht="23.25">
      <c r="C89" s="53" t="str">
        <f t="shared" si="0"/>
        <v>85.泡第 19～9号</v>
      </c>
      <c r="D89" s="64">
        <v>85</v>
      </c>
      <c r="E89" s="54" t="s">
        <v>256</v>
      </c>
      <c r="K89" s="56" t="str">
        <f t="shared" si="2"/>
        <v>85.スパークルフォーム</v>
      </c>
      <c r="L89" s="64">
        <v>85</v>
      </c>
      <c r="M89" s="54" t="s">
        <v>257</v>
      </c>
    </row>
    <row r="90" spans="3:13" s="53" customFormat="1" ht="23.25">
      <c r="C90" s="53" t="str">
        <f t="shared" si="0"/>
        <v>86.泡第 2～1号</v>
      </c>
      <c r="D90" s="64">
        <v>86</v>
      </c>
      <c r="E90" s="54" t="s">
        <v>258</v>
      </c>
      <c r="K90" s="56" t="str">
        <f t="shared" si="2"/>
        <v>86.スパークルフォームAR</v>
      </c>
      <c r="L90" s="64">
        <v>86</v>
      </c>
      <c r="M90" s="54" t="s">
        <v>259</v>
      </c>
    </row>
    <row r="91" spans="3:13" s="53" customFormat="1" ht="23.25">
      <c r="C91" s="53" t="str">
        <f t="shared" si="0"/>
        <v>87.泡第 2～2号</v>
      </c>
      <c r="D91" s="64">
        <v>87</v>
      </c>
      <c r="E91" s="54" t="s">
        <v>260</v>
      </c>
      <c r="K91" s="56" t="str">
        <f t="shared" si="2"/>
        <v>87.スパークルフォームEF</v>
      </c>
      <c r="L91" s="64">
        <v>87</v>
      </c>
      <c r="M91" s="54" t="s">
        <v>261</v>
      </c>
    </row>
    <row r="92" spans="3:13" s="53" customFormat="1" ht="23.25">
      <c r="C92" s="53" t="str">
        <f t="shared" si="0"/>
        <v>88.泡第 2～3号</v>
      </c>
      <c r="D92" s="64">
        <v>88</v>
      </c>
      <c r="E92" s="54" t="s">
        <v>262</v>
      </c>
      <c r="K92" s="56" t="str">
        <f t="shared" si="2"/>
        <v>88.スパークルフォームEFⅡ</v>
      </c>
      <c r="L92" s="64">
        <v>88</v>
      </c>
      <c r="M92" s="54" t="s">
        <v>263</v>
      </c>
    </row>
    <row r="93" spans="3:13" s="53" customFormat="1" ht="23.25">
      <c r="C93" s="53" t="str">
        <f t="shared" si="0"/>
        <v>89.泡第 2～4号</v>
      </c>
      <c r="D93" s="64">
        <v>89</v>
      </c>
      <c r="E93" s="54" t="s">
        <v>264</v>
      </c>
      <c r="K93" s="56" t="str">
        <f t="shared" si="2"/>
        <v>89.スプレイウォーター  HC-15A</v>
      </c>
      <c r="L93" s="64">
        <v>89</v>
      </c>
      <c r="M93" s="54" t="s">
        <v>265</v>
      </c>
    </row>
    <row r="94" spans="3:13" s="53" customFormat="1" ht="23.25">
      <c r="C94" s="53" t="str">
        <f t="shared" si="0"/>
        <v>90.泡第 20～1号</v>
      </c>
      <c r="D94" s="64">
        <v>90</v>
      </c>
      <c r="E94" s="54" t="s">
        <v>266</v>
      </c>
      <c r="K94" s="56" t="str">
        <f t="shared" si="2"/>
        <v>90.たん白泡 3%</v>
      </c>
      <c r="L94" s="64">
        <v>90</v>
      </c>
      <c r="M94" s="54" t="s">
        <v>267</v>
      </c>
    </row>
    <row r="95" spans="3:13" s="53" customFormat="1" ht="23.25">
      <c r="C95" s="53" t="str">
        <f t="shared" si="0"/>
        <v>91.泡第 20～2号</v>
      </c>
      <c r="D95" s="64">
        <v>91</v>
      </c>
      <c r="E95" s="54" t="s">
        <v>268</v>
      </c>
      <c r="K95" s="56" t="str">
        <f t="shared" si="2"/>
        <v>91.たん白泡 6%</v>
      </c>
      <c r="L95" s="64">
        <v>91</v>
      </c>
      <c r="M95" s="54" t="s">
        <v>269</v>
      </c>
    </row>
    <row r="96" spans="3:13" s="53" customFormat="1" ht="23.25">
      <c r="C96" s="53" t="str">
        <f t="shared" si="0"/>
        <v>92.泡第 20～3号</v>
      </c>
      <c r="D96" s="64">
        <v>92</v>
      </c>
      <c r="E96" s="54" t="s">
        <v>270</v>
      </c>
      <c r="K96" s="56" t="str">
        <f t="shared" si="2"/>
        <v>92.たん白泡 耐寒 3%</v>
      </c>
      <c r="L96" s="64">
        <v>92</v>
      </c>
      <c r="M96" s="54" t="s">
        <v>271</v>
      </c>
    </row>
    <row r="97" spans="3:13" s="53" customFormat="1" ht="23.25">
      <c r="C97" s="53" t="str">
        <f t="shared" si="0"/>
        <v>93.泡第 20～4号</v>
      </c>
      <c r="D97" s="64">
        <v>93</v>
      </c>
      <c r="E97" s="54" t="s">
        <v>272</v>
      </c>
      <c r="K97" s="56" t="str">
        <f t="shared" si="2"/>
        <v>93.たん白泡 耐寒 6%</v>
      </c>
      <c r="L97" s="64">
        <v>93</v>
      </c>
      <c r="M97" s="54" t="s">
        <v>273</v>
      </c>
    </row>
    <row r="98" spans="3:13" s="53" customFormat="1" ht="23.25">
      <c r="C98" s="53" t="str">
        <f t="shared" si="0"/>
        <v>94.泡第 20～5号</v>
      </c>
      <c r="D98" s="64">
        <v>94</v>
      </c>
      <c r="E98" s="54" t="s">
        <v>274</v>
      </c>
      <c r="K98" s="56" t="str">
        <f t="shared" si="2"/>
        <v>94.たん白泡 超耐寒 3%</v>
      </c>
      <c r="L98" s="64">
        <v>94</v>
      </c>
      <c r="M98" s="54" t="s">
        <v>275</v>
      </c>
    </row>
    <row r="99" spans="3:13" s="53" customFormat="1" ht="23.25">
      <c r="C99" s="53" t="str">
        <f t="shared" si="0"/>
        <v>95.泡第 2019～1号</v>
      </c>
      <c r="D99" s="64">
        <v>95</v>
      </c>
      <c r="E99" s="54" t="s">
        <v>276</v>
      </c>
      <c r="K99" s="56" t="str">
        <f t="shared" si="2"/>
        <v>95.超耐寒・DKウォーター</v>
      </c>
      <c r="L99" s="64">
        <v>95</v>
      </c>
      <c r="M99" s="54" t="s">
        <v>277</v>
      </c>
    </row>
    <row r="100" spans="3:13" s="53" customFormat="1" ht="23.25">
      <c r="C100" s="53" t="str">
        <f t="shared" si="0"/>
        <v>96.泡第 2019～2号</v>
      </c>
      <c r="D100" s="64">
        <v>96</v>
      </c>
      <c r="E100" s="54" t="s">
        <v>278</v>
      </c>
      <c r="K100" s="56" t="str">
        <f t="shared" si="2"/>
        <v>96.超耐寒DKフロロフォーム</v>
      </c>
      <c r="L100" s="64">
        <v>96</v>
      </c>
      <c r="M100" s="54" t="s">
        <v>279</v>
      </c>
    </row>
    <row r="101" spans="3:13" s="53" customFormat="1" ht="23.25">
      <c r="C101" s="53" t="str">
        <f t="shared" si="0"/>
        <v>97.泡第 2019～3号</v>
      </c>
      <c r="D101" s="64">
        <v>97</v>
      </c>
      <c r="E101" s="54" t="s">
        <v>280</v>
      </c>
      <c r="K101" s="56" t="str">
        <f t="shared" si="2"/>
        <v>97.超耐寒サーフウォーター 3%</v>
      </c>
      <c r="L101" s="64">
        <v>97</v>
      </c>
      <c r="M101" s="54" t="s">
        <v>281</v>
      </c>
    </row>
    <row r="102" spans="3:13" s="53" customFormat="1" ht="23.25">
      <c r="C102" s="53" t="str">
        <f t="shared" si="0"/>
        <v>98.泡第 2019～4号</v>
      </c>
      <c r="D102" s="64">
        <v>98</v>
      </c>
      <c r="E102" s="54" t="s">
        <v>282</v>
      </c>
      <c r="K102" s="56" t="str">
        <f t="shared" si="2"/>
        <v>98.超耐寒サーフウォーター(Ⅱ) 3%</v>
      </c>
      <c r="L102" s="64">
        <v>98</v>
      </c>
      <c r="M102" s="54" t="s">
        <v>283</v>
      </c>
    </row>
    <row r="103" spans="3:13" s="53" customFormat="1" ht="23.25">
      <c r="C103" s="53" t="str">
        <f t="shared" si="0"/>
        <v>99.泡第 2019～5号</v>
      </c>
      <c r="D103" s="64">
        <v>99</v>
      </c>
      <c r="E103" s="54" t="s">
        <v>284</v>
      </c>
      <c r="K103" s="56" t="str">
        <f t="shared" si="2"/>
        <v>99.超耐寒フロロフォーム 3%</v>
      </c>
      <c r="L103" s="64">
        <v>99</v>
      </c>
      <c r="M103" s="54" t="s">
        <v>285</v>
      </c>
    </row>
    <row r="104" spans="3:13" s="53" customFormat="1" ht="23.25">
      <c r="C104" s="53" t="str">
        <f t="shared" si="0"/>
        <v>100.泡第 2019～6号</v>
      </c>
      <c r="D104" s="64">
        <v>100</v>
      </c>
      <c r="E104" s="54" t="s">
        <v>286</v>
      </c>
      <c r="K104" s="56" t="str">
        <f t="shared" si="2"/>
        <v>100.ニッタンFRフォーム</v>
      </c>
      <c r="L104" s="64">
        <v>100</v>
      </c>
      <c r="M104" s="54" t="s">
        <v>287</v>
      </c>
    </row>
    <row r="105" spans="3:13" s="53" customFormat="1" ht="23.25">
      <c r="C105" s="53" t="str">
        <f t="shared" si="0"/>
        <v>101.泡第 2020～1号</v>
      </c>
      <c r="D105" s="64">
        <v>101</v>
      </c>
      <c r="E105" s="54" t="s">
        <v>288</v>
      </c>
      <c r="K105" s="56" t="str">
        <f t="shared" si="2"/>
        <v>101.ニッタンジェットフォーム3</v>
      </c>
      <c r="L105" s="64">
        <v>101</v>
      </c>
      <c r="M105" s="54" t="s">
        <v>289</v>
      </c>
    </row>
    <row r="106" spans="3:13" s="53" customFormat="1" ht="23.25">
      <c r="C106" s="53" t="str">
        <f t="shared" si="0"/>
        <v>102.泡第 2020～2号</v>
      </c>
      <c r="D106" s="64">
        <v>102</v>
      </c>
      <c r="E106" s="54" t="s">
        <v>290</v>
      </c>
      <c r="K106" s="56" t="str">
        <f t="shared" si="2"/>
        <v>102.ニッタンジェットフォーム3s</v>
      </c>
      <c r="L106" s="64">
        <v>102</v>
      </c>
      <c r="M106" s="54" t="s">
        <v>291</v>
      </c>
    </row>
    <row r="107" spans="3:13" s="53" customFormat="1" ht="23.25">
      <c r="C107" s="53" t="str">
        <f t="shared" si="0"/>
        <v>103.泡第 2020～3号</v>
      </c>
      <c r="D107" s="64">
        <v>103</v>
      </c>
      <c r="E107" s="54" t="s">
        <v>292</v>
      </c>
      <c r="K107" s="56" t="str">
        <f t="shared" si="2"/>
        <v>103.ニッタンジェットフォームA1</v>
      </c>
      <c r="L107" s="64">
        <v>103</v>
      </c>
      <c r="M107" s="54" t="s">
        <v>293</v>
      </c>
    </row>
    <row r="108" spans="3:13" s="53" customFormat="1" ht="23.25">
      <c r="C108" s="53" t="str">
        <f t="shared" si="0"/>
        <v>104.泡第 2020～4号</v>
      </c>
      <c r="D108" s="64">
        <v>104</v>
      </c>
      <c r="E108" s="54" t="s">
        <v>294</v>
      </c>
      <c r="K108" s="56" t="str">
        <f t="shared" si="2"/>
        <v>104.ニッタンジェットフォームX</v>
      </c>
      <c r="L108" s="64">
        <v>104</v>
      </c>
      <c r="M108" s="54" t="s">
        <v>295</v>
      </c>
    </row>
    <row r="109" spans="3:13" s="53" customFormat="1" ht="23.25">
      <c r="C109" s="53" t="str">
        <f t="shared" si="0"/>
        <v>105.泡第 2020～5号</v>
      </c>
      <c r="D109" s="64">
        <v>105</v>
      </c>
      <c r="E109" s="54" t="s">
        <v>296</v>
      </c>
      <c r="K109" s="56" t="str">
        <f t="shared" si="2"/>
        <v>105.ニッタンジェットフォームX3</v>
      </c>
      <c r="L109" s="64">
        <v>105</v>
      </c>
      <c r="M109" s="54" t="s">
        <v>297</v>
      </c>
    </row>
    <row r="110" spans="3:13" s="53" customFormat="1" ht="23.25">
      <c r="C110" s="53" t="str">
        <f t="shared" si="0"/>
        <v>106.泡第 2020～6号</v>
      </c>
      <c r="D110" s="64">
        <v>106</v>
      </c>
      <c r="E110" s="54" t="s">
        <v>298</v>
      </c>
      <c r="K110" s="56" t="str">
        <f t="shared" si="2"/>
        <v>106.ニッタンジェットフォームX4</v>
      </c>
      <c r="L110" s="64">
        <v>106</v>
      </c>
      <c r="M110" s="54" t="s">
        <v>299</v>
      </c>
    </row>
    <row r="111" spans="3:13" s="53" customFormat="1" ht="23.25">
      <c r="C111" s="53" t="str">
        <f t="shared" si="0"/>
        <v>107.泡第 21～1号</v>
      </c>
      <c r="D111" s="64">
        <v>107</v>
      </c>
      <c r="E111" s="54" t="s">
        <v>300</v>
      </c>
      <c r="K111" s="56" t="str">
        <f t="shared" si="2"/>
        <v>107.ニッタンジェットフォームXX</v>
      </c>
      <c r="L111" s="64">
        <v>107</v>
      </c>
      <c r="M111" s="54" t="s">
        <v>301</v>
      </c>
    </row>
    <row r="112" spans="3:13" s="53" customFormat="1" ht="23.25">
      <c r="C112" s="53" t="str">
        <f t="shared" si="0"/>
        <v>108.泡第 21～2号</v>
      </c>
      <c r="D112" s="64">
        <v>108</v>
      </c>
      <c r="E112" s="54" t="s">
        <v>302</v>
      </c>
      <c r="K112" s="56" t="str">
        <f t="shared" si="2"/>
        <v>108.ニューアルファフォーム3310A</v>
      </c>
      <c r="L112" s="64">
        <v>108</v>
      </c>
      <c r="M112" s="54" t="s">
        <v>303</v>
      </c>
    </row>
    <row r="113" spans="3:13" s="53" customFormat="1" ht="23.25">
      <c r="C113" s="53" t="str">
        <f t="shared" si="0"/>
        <v>109.泡第 21～3号</v>
      </c>
      <c r="D113" s="64">
        <v>109</v>
      </c>
      <c r="E113" s="54" t="s">
        <v>304</v>
      </c>
      <c r="K113" s="56" t="str">
        <f t="shared" si="2"/>
        <v>109.ニュープロフォーム3305A</v>
      </c>
      <c r="L113" s="64">
        <v>109</v>
      </c>
      <c r="M113" s="54" t="s">
        <v>305</v>
      </c>
    </row>
    <row r="114" spans="3:13" s="53" customFormat="1" ht="23.25">
      <c r="C114" s="53" t="str">
        <f t="shared" si="0"/>
        <v>110.泡第 21～4号</v>
      </c>
      <c r="D114" s="64">
        <v>110</v>
      </c>
      <c r="E114" s="54" t="s">
        <v>306</v>
      </c>
      <c r="K114" s="56" t="str">
        <f t="shared" si="2"/>
        <v>110.ニューマイティフォーム</v>
      </c>
      <c r="L114" s="64">
        <v>110</v>
      </c>
      <c r="M114" s="54" t="s">
        <v>307</v>
      </c>
    </row>
    <row r="115" spans="3:13" s="53" customFormat="1" ht="23.25">
      <c r="C115" s="53" t="str">
        <f t="shared" si="0"/>
        <v>111.泡第 21～5号</v>
      </c>
      <c r="D115" s="64">
        <v>111</v>
      </c>
      <c r="E115" s="54" t="s">
        <v>308</v>
      </c>
      <c r="K115" s="56" t="str">
        <f t="shared" si="2"/>
        <v>111.ネオアルファフォーム3310</v>
      </c>
      <c r="L115" s="64">
        <v>111</v>
      </c>
      <c r="M115" s="54" t="s">
        <v>309</v>
      </c>
    </row>
    <row r="116" spans="3:13" s="53" customFormat="1" ht="23.25">
      <c r="C116" s="53" t="str">
        <f t="shared" si="0"/>
        <v>112.泡第 22～1号</v>
      </c>
      <c r="D116" s="64">
        <v>112</v>
      </c>
      <c r="E116" s="54" t="s">
        <v>310</v>
      </c>
      <c r="K116" s="56" t="str">
        <f t="shared" si="2"/>
        <v>112.パッシュフォーム</v>
      </c>
      <c r="L116" s="64">
        <v>112</v>
      </c>
      <c r="M116" s="54" t="s">
        <v>311</v>
      </c>
    </row>
    <row r="117" spans="3:13" s="53" customFormat="1" ht="46.5">
      <c r="C117" s="53" t="str">
        <f t="shared" si="0"/>
        <v>113.泡第 22～2号</v>
      </c>
      <c r="D117" s="64">
        <v>113</v>
      </c>
      <c r="E117" s="54" t="s">
        <v>312</v>
      </c>
      <c r="K117" s="56" t="str">
        <f t="shared" si="2"/>
        <v>113.ハツタニューフォームAF3-20(超耐寒用)
ハツタニューフォーム･水成膜･AF-203</v>
      </c>
      <c r="L117" s="64">
        <v>113</v>
      </c>
      <c r="M117" s="54" t="s">
        <v>313</v>
      </c>
    </row>
    <row r="118" spans="3:13" s="53" customFormat="1" ht="23.25">
      <c r="C118" s="53" t="str">
        <f t="shared" si="0"/>
        <v>114.泡第 22～3号</v>
      </c>
      <c r="D118" s="64">
        <v>114</v>
      </c>
      <c r="E118" s="54" t="s">
        <v>314</v>
      </c>
      <c r="K118" s="56" t="str">
        <f t="shared" si="2"/>
        <v>114.ハツタフォーム AF3</v>
      </c>
      <c r="L118" s="64">
        <v>114</v>
      </c>
      <c r="M118" s="54" t="s">
        <v>315</v>
      </c>
    </row>
    <row r="119" spans="3:13" s="53" customFormat="1" ht="46.5">
      <c r="C119" s="53" t="str">
        <f t="shared" si="0"/>
        <v>115.泡第 22～4号</v>
      </c>
      <c r="D119" s="64">
        <v>115</v>
      </c>
      <c r="E119" s="54" t="s">
        <v>316</v>
      </c>
      <c r="K119" s="56" t="str">
        <f t="shared" si="2"/>
        <v>115.ハツタフォームAF3
ハツタニューフォーム･水成膜･AF-103</v>
      </c>
      <c r="L119" s="64">
        <v>115</v>
      </c>
      <c r="M119" s="54" t="s">
        <v>317</v>
      </c>
    </row>
    <row r="120" spans="3:13" s="53" customFormat="1" ht="23.25">
      <c r="C120" s="53" t="str">
        <f t="shared" si="0"/>
        <v>116.泡第 22～5号</v>
      </c>
      <c r="D120" s="64">
        <v>116</v>
      </c>
      <c r="E120" s="54" t="s">
        <v>318</v>
      </c>
      <c r="K120" s="56" t="str">
        <f t="shared" si="2"/>
        <v>116.ハツタフォームLS</v>
      </c>
      <c r="L120" s="64">
        <v>116</v>
      </c>
      <c r="M120" s="54" t="s">
        <v>319</v>
      </c>
    </row>
    <row r="121" spans="3:13" s="53" customFormat="1" ht="23.25">
      <c r="C121" s="53" t="str">
        <f t="shared" si="0"/>
        <v>117.泡第 22～6号</v>
      </c>
      <c r="D121" s="64">
        <v>117</v>
      </c>
      <c r="E121" s="54" t="s">
        <v>320</v>
      </c>
      <c r="K121" s="56" t="str">
        <f t="shared" si="2"/>
        <v>117.ハツタフォームNLS SF-103</v>
      </c>
      <c r="L121" s="64">
        <v>117</v>
      </c>
      <c r="M121" s="54" t="s">
        <v>321</v>
      </c>
    </row>
    <row r="122" spans="3:13" s="53" customFormat="1" ht="23.25">
      <c r="C122" s="53" t="str">
        <f t="shared" si="0"/>
        <v>118.泡第 22～7号</v>
      </c>
      <c r="D122" s="64">
        <v>118</v>
      </c>
      <c r="E122" s="54" t="s">
        <v>322</v>
      </c>
      <c r="K122" s="56" t="str">
        <f t="shared" si="2"/>
        <v>118.ハツタフロロフォームA</v>
      </c>
      <c r="L122" s="64">
        <v>118</v>
      </c>
      <c r="M122" s="54" t="s">
        <v>323</v>
      </c>
    </row>
    <row r="123" spans="3:13" s="53" customFormat="1" ht="23.25">
      <c r="C123" s="53" t="str">
        <f t="shared" si="0"/>
        <v>119.泡第 22～8号</v>
      </c>
      <c r="D123" s="64">
        <v>119</v>
      </c>
      <c r="E123" s="54" t="s">
        <v>324</v>
      </c>
      <c r="K123" s="56" t="str">
        <f t="shared" si="2"/>
        <v>119.パワーフォーム  エコ936N</v>
      </c>
      <c r="L123" s="64">
        <v>119</v>
      </c>
      <c r="M123" s="54" t="s">
        <v>325</v>
      </c>
    </row>
    <row r="124" spans="3:13" s="53" customFormat="1" ht="23.25">
      <c r="C124" s="53" t="str">
        <f t="shared" si="0"/>
        <v>120.泡第 22～9号</v>
      </c>
      <c r="D124" s="64">
        <v>120</v>
      </c>
      <c r="E124" s="54" t="s">
        <v>326</v>
      </c>
      <c r="K124" s="56" t="str">
        <f t="shared" si="2"/>
        <v>120.ファイヤーファイティングフォーム</v>
      </c>
      <c r="L124" s="64">
        <v>120</v>
      </c>
      <c r="M124" s="54" t="s">
        <v>327</v>
      </c>
    </row>
    <row r="125" spans="3:13" s="53" customFormat="1" ht="23.25">
      <c r="C125" s="53" t="str">
        <f t="shared" si="0"/>
        <v>121.泡第 23～10号</v>
      </c>
      <c r="D125" s="64">
        <v>121</v>
      </c>
      <c r="E125" s="54" t="s">
        <v>328</v>
      </c>
      <c r="K125" s="56" t="str">
        <f t="shared" si="2"/>
        <v>121.フォス・チェック  WD881</v>
      </c>
      <c r="L125" s="64">
        <v>121</v>
      </c>
      <c r="M125" s="54" t="s">
        <v>329</v>
      </c>
    </row>
    <row r="126" spans="3:13" s="53" customFormat="1" ht="23.25">
      <c r="C126" s="53" t="str">
        <f t="shared" si="0"/>
        <v>122.泡第 23～1号</v>
      </c>
      <c r="D126" s="64">
        <v>122</v>
      </c>
      <c r="E126" s="54" t="s">
        <v>330</v>
      </c>
      <c r="K126" s="56" t="str">
        <f t="shared" si="2"/>
        <v>122.フォレックス  ライト</v>
      </c>
      <c r="L126" s="64">
        <v>122</v>
      </c>
      <c r="M126" s="54" t="s">
        <v>331</v>
      </c>
    </row>
    <row r="127" spans="3:13" s="53" customFormat="1" ht="23.25">
      <c r="C127" s="53" t="str">
        <f t="shared" si="0"/>
        <v>123.泡第 23～2号</v>
      </c>
      <c r="D127" s="64">
        <v>123</v>
      </c>
      <c r="E127" s="54" t="s">
        <v>332</v>
      </c>
      <c r="K127" s="56" t="str">
        <f t="shared" si="2"/>
        <v>123.フォレックスパン・S</v>
      </c>
      <c r="L127" s="64">
        <v>123</v>
      </c>
      <c r="M127" s="54" t="s">
        <v>333</v>
      </c>
    </row>
    <row r="128" spans="3:13" s="53" customFormat="1" ht="23.25">
      <c r="C128" s="53" t="str">
        <f t="shared" si="0"/>
        <v>124.泡第 23～3号</v>
      </c>
      <c r="D128" s="64">
        <v>124</v>
      </c>
      <c r="E128" s="54" t="s">
        <v>334</v>
      </c>
      <c r="K128" s="56" t="str">
        <f t="shared" si="2"/>
        <v>124.フカダ・アルコハイフォーム3-6</v>
      </c>
      <c r="L128" s="64">
        <v>124</v>
      </c>
      <c r="M128" s="54" t="s">
        <v>335</v>
      </c>
    </row>
    <row r="129" spans="3:13" s="53" customFormat="1" ht="23.25">
      <c r="C129" s="53" t="str">
        <f t="shared" si="0"/>
        <v>125.泡第 23～4号</v>
      </c>
      <c r="D129" s="64">
        <v>125</v>
      </c>
      <c r="E129" s="54" t="s">
        <v>336</v>
      </c>
      <c r="K129" s="56" t="str">
        <f t="shared" si="2"/>
        <v>125.フカダ・エアーフォーム</v>
      </c>
      <c r="L129" s="64">
        <v>125</v>
      </c>
      <c r="M129" s="54" t="s">
        <v>337</v>
      </c>
    </row>
    <row r="130" spans="3:13" s="53" customFormat="1" ht="23.25">
      <c r="C130" s="53" t="str">
        <f t="shared" si="0"/>
        <v>126.泡第 23～5号</v>
      </c>
      <c r="D130" s="64">
        <v>126</v>
      </c>
      <c r="E130" s="54" t="s">
        <v>338</v>
      </c>
      <c r="K130" s="56" t="str">
        <f t="shared" si="2"/>
        <v>126.フカダ・エコアルコフォーム3-3・6</v>
      </c>
      <c r="L130" s="64">
        <v>126</v>
      </c>
      <c r="M130" s="54" t="s">
        <v>339</v>
      </c>
    </row>
    <row r="131" spans="3:13" s="53" customFormat="1" ht="23.25">
      <c r="C131" s="53" t="str">
        <f t="shared" si="0"/>
        <v>127.泡第 23～6号</v>
      </c>
      <c r="D131" s="64">
        <v>127</v>
      </c>
      <c r="E131" s="54" t="s">
        <v>340</v>
      </c>
      <c r="K131" s="56" t="str">
        <f t="shared" si="2"/>
        <v>127.フカダ・ハイフォーム</v>
      </c>
      <c r="L131" s="64">
        <v>127</v>
      </c>
      <c r="M131" s="54" t="s">
        <v>341</v>
      </c>
    </row>
    <row r="132" spans="3:13" s="53" customFormat="1" ht="23.25">
      <c r="C132" s="53" t="str">
        <f t="shared" si="0"/>
        <v>128.泡第 23～7号</v>
      </c>
      <c r="D132" s="64">
        <v>128</v>
      </c>
      <c r="E132" s="54" t="s">
        <v>342</v>
      </c>
      <c r="K132" s="56" t="str">
        <f t="shared" si="2"/>
        <v>128.フカダ・ハイフォームⅡ</v>
      </c>
      <c r="L132" s="64">
        <v>128</v>
      </c>
      <c r="M132" s="54" t="s">
        <v>343</v>
      </c>
    </row>
    <row r="133" spans="3:13" s="53" customFormat="1" ht="23.25">
      <c r="C133" s="53" t="str">
        <f t="shared" si="0"/>
        <v>129.泡第 23～8号</v>
      </c>
      <c r="D133" s="64">
        <v>129</v>
      </c>
      <c r="E133" s="54" t="s">
        <v>344</v>
      </c>
      <c r="K133" s="56" t="str">
        <f t="shared" si="2"/>
        <v>129.フカダ・ハイフォームⅢ</v>
      </c>
      <c r="L133" s="64">
        <v>129</v>
      </c>
      <c r="M133" s="54" t="s">
        <v>345</v>
      </c>
    </row>
    <row r="134" spans="3:13" s="53" customFormat="1" ht="23.25">
      <c r="C134" s="53" t="str">
        <f t="shared" si="0"/>
        <v>130.泡第 23～9号</v>
      </c>
      <c r="D134" s="64">
        <v>130</v>
      </c>
      <c r="E134" s="54" t="s">
        <v>346</v>
      </c>
      <c r="K134" s="56" t="str">
        <f t="shared" si="2"/>
        <v>130.フカダ・ハイフォームA</v>
      </c>
      <c r="L134" s="64">
        <v>130</v>
      </c>
      <c r="M134" s="54" t="s">
        <v>347</v>
      </c>
    </row>
    <row r="135" spans="3:13" s="53" customFormat="1" ht="23.25">
      <c r="C135" s="53" t="str">
        <f t="shared" si="0"/>
        <v>131.泡第 24～10号</v>
      </c>
      <c r="D135" s="64">
        <v>131</v>
      </c>
      <c r="E135" s="54" t="s">
        <v>348</v>
      </c>
      <c r="K135" s="56" t="str">
        <f t="shared" si="2"/>
        <v>131.フカダ・ハイフォームS-220HG</v>
      </c>
      <c r="L135" s="64">
        <v>131</v>
      </c>
      <c r="M135" s="54" t="s">
        <v>349</v>
      </c>
    </row>
    <row r="136" spans="3:13" s="53" customFormat="1" ht="23.25">
      <c r="C136" s="53" t="str">
        <f t="shared" si="0"/>
        <v>132.泡第 24～1号</v>
      </c>
      <c r="D136" s="64">
        <v>132</v>
      </c>
      <c r="E136" s="54" t="s">
        <v>350</v>
      </c>
      <c r="K136" s="56" t="str">
        <f t="shared" si="2"/>
        <v>132.フカダ・フロロアルコウォーター3-3</v>
      </c>
      <c r="L136" s="64">
        <v>132</v>
      </c>
      <c r="M136" s="54" t="s">
        <v>351</v>
      </c>
    </row>
    <row r="137" spans="3:13" s="53" customFormat="1" ht="23.25">
      <c r="C137" s="53" t="str">
        <f t="shared" si="0"/>
        <v>133.泡第 24～2号</v>
      </c>
      <c r="D137" s="64">
        <v>133</v>
      </c>
      <c r="E137" s="54" t="s">
        <v>352</v>
      </c>
      <c r="K137" s="56" t="str">
        <f t="shared" si="2"/>
        <v>133.フカダ・フロロアルコウォーター3-6</v>
      </c>
      <c r="L137" s="64">
        <v>133</v>
      </c>
      <c r="M137" s="54" t="s">
        <v>353</v>
      </c>
    </row>
    <row r="138" spans="3:13" s="53" customFormat="1" ht="23.25">
      <c r="C138" s="53" t="str">
        <f t="shared" si="0"/>
        <v>134.泡第 24～3号</v>
      </c>
      <c r="D138" s="64">
        <v>134</v>
      </c>
      <c r="E138" s="54" t="s">
        <v>354</v>
      </c>
      <c r="K138" s="56" t="str">
        <f t="shared" si="2"/>
        <v>134.フカダ・フロロアルコフォーム3-3</v>
      </c>
      <c r="L138" s="64">
        <v>134</v>
      </c>
      <c r="M138" s="54" t="s">
        <v>355</v>
      </c>
    </row>
    <row r="139" spans="3:13" s="53" customFormat="1" ht="23.25">
      <c r="C139" s="53" t="str">
        <f t="shared" si="0"/>
        <v>135.泡第 24～4号</v>
      </c>
      <c r="D139" s="64">
        <v>135</v>
      </c>
      <c r="E139" s="54" t="s">
        <v>356</v>
      </c>
      <c r="K139" s="56" t="str">
        <f t="shared" si="2"/>
        <v>135.フカダ・フロロアルコフォーム3-3・6</v>
      </c>
      <c r="L139" s="64">
        <v>135</v>
      </c>
      <c r="M139" s="54" t="s">
        <v>357</v>
      </c>
    </row>
    <row r="140" spans="3:13" s="53" customFormat="1" ht="23.25">
      <c r="C140" s="53" t="str">
        <f t="shared" si="0"/>
        <v>136.泡第 24～5号</v>
      </c>
      <c r="D140" s="64">
        <v>136</v>
      </c>
      <c r="E140" s="54" t="s">
        <v>358</v>
      </c>
      <c r="K140" s="56" t="str">
        <f t="shared" si="2"/>
        <v>136.フカダ・フロロアルコフォーム3-6</v>
      </c>
      <c r="L140" s="64">
        <v>136</v>
      </c>
      <c r="M140" s="54" t="s">
        <v>359</v>
      </c>
    </row>
    <row r="141" spans="3:13" s="53" customFormat="1" ht="23.25">
      <c r="C141" s="53" t="str">
        <f t="shared" si="0"/>
        <v>137.泡第 24～6号</v>
      </c>
      <c r="D141" s="64">
        <v>137</v>
      </c>
      <c r="E141" s="54" t="s">
        <v>360</v>
      </c>
      <c r="K141" s="56" t="str">
        <f t="shared" si="2"/>
        <v>137.フカダ・フロロアルコフォーム6-6</v>
      </c>
      <c r="L141" s="64">
        <v>137</v>
      </c>
      <c r="M141" s="54" t="s">
        <v>361</v>
      </c>
    </row>
    <row r="142" spans="3:13" s="53" customFormat="1" ht="23.25">
      <c r="C142" s="53" t="str">
        <f t="shared" si="0"/>
        <v>138.泡第 24～7号</v>
      </c>
      <c r="D142" s="64">
        <v>138</v>
      </c>
      <c r="E142" s="54" t="s">
        <v>362</v>
      </c>
      <c r="K142" s="56" t="str">
        <f t="shared" si="2"/>
        <v>138.フカダ・フロロアルコフォームFMC</v>
      </c>
      <c r="L142" s="64">
        <v>138</v>
      </c>
      <c r="M142" s="54" t="s">
        <v>363</v>
      </c>
    </row>
    <row r="143" spans="3:13" s="53" customFormat="1" ht="23.25">
      <c r="C143" s="53" t="str">
        <f t="shared" si="0"/>
        <v>139.泡第 24～8号</v>
      </c>
      <c r="D143" s="64">
        <v>139</v>
      </c>
      <c r="E143" s="54" t="s">
        <v>364</v>
      </c>
      <c r="K143" s="56" t="str">
        <f t="shared" si="2"/>
        <v>139.フカダ・フロロアルコフォームG</v>
      </c>
      <c r="L143" s="64">
        <v>139</v>
      </c>
      <c r="M143" s="54" t="s">
        <v>365</v>
      </c>
    </row>
    <row r="144" spans="3:13" s="53" customFormat="1" ht="23.25">
      <c r="C144" s="53" t="str">
        <f t="shared" si="0"/>
        <v>140.泡第 24～9号</v>
      </c>
      <c r="D144" s="64">
        <v>140</v>
      </c>
      <c r="E144" s="54" t="s">
        <v>366</v>
      </c>
      <c r="K144" s="56" t="str">
        <f t="shared" si="2"/>
        <v>140.フカダ・フロロウォーター</v>
      </c>
      <c r="L144" s="64">
        <v>140</v>
      </c>
      <c r="M144" s="54" t="s">
        <v>367</v>
      </c>
    </row>
    <row r="145" spans="3:13" s="53" customFormat="1" ht="23.25">
      <c r="C145" s="53" t="str">
        <f t="shared" si="0"/>
        <v>141.泡第 25～2号</v>
      </c>
      <c r="D145" s="64">
        <v>141</v>
      </c>
      <c r="E145" s="54" t="s">
        <v>368</v>
      </c>
      <c r="K145" s="56" t="str">
        <f t="shared" si="2"/>
        <v>141.フカダ・フロロウォーターD</v>
      </c>
      <c r="L145" s="64">
        <v>141</v>
      </c>
      <c r="M145" s="54" t="s">
        <v>369</v>
      </c>
    </row>
    <row r="146" spans="3:13" s="53" customFormat="1" ht="23.25">
      <c r="C146" s="53" t="str">
        <f t="shared" si="0"/>
        <v>142.泡第 25～3号</v>
      </c>
      <c r="D146" s="64">
        <v>142</v>
      </c>
      <c r="E146" s="54" t="s">
        <v>370</v>
      </c>
      <c r="K146" s="56" t="str">
        <f t="shared" si="2"/>
        <v>142.フカダ・フロロウォーターF</v>
      </c>
      <c r="L146" s="64">
        <v>142</v>
      </c>
      <c r="M146" s="54" t="s">
        <v>371</v>
      </c>
    </row>
    <row r="147" spans="3:13" s="53" customFormat="1" ht="23.25">
      <c r="C147" s="53" t="str">
        <f t="shared" si="0"/>
        <v>143.泡第 25～4号</v>
      </c>
      <c r="D147" s="64">
        <v>143</v>
      </c>
      <c r="E147" s="54" t="s">
        <v>372</v>
      </c>
      <c r="K147" s="56" t="str">
        <f t="shared" si="2"/>
        <v>143.フカダ・フロロウォーターONE</v>
      </c>
      <c r="L147" s="64">
        <v>143</v>
      </c>
      <c r="M147" s="54" t="s">
        <v>373</v>
      </c>
    </row>
    <row r="148" spans="3:13" s="53" customFormat="1" ht="23.25">
      <c r="C148" s="53" t="str">
        <f t="shared" si="0"/>
        <v>144.泡第 26～1号</v>
      </c>
      <c r="D148" s="64">
        <v>144</v>
      </c>
      <c r="E148" s="54" t="s">
        <v>374</v>
      </c>
      <c r="K148" s="56" t="str">
        <f t="shared" si="2"/>
        <v>144.フカダ・フロロエアーフォーム</v>
      </c>
      <c r="L148" s="64">
        <v>144</v>
      </c>
      <c r="M148" s="54" t="s">
        <v>375</v>
      </c>
    </row>
    <row r="149" spans="3:13" s="53" customFormat="1" ht="23.25">
      <c r="C149" s="53" t="str">
        <f t="shared" si="0"/>
        <v>145.泡第 26～2号</v>
      </c>
      <c r="D149" s="64">
        <v>145</v>
      </c>
      <c r="E149" s="54" t="s">
        <v>376</v>
      </c>
      <c r="K149" s="56" t="str">
        <f t="shared" si="2"/>
        <v>145.フカダ・ライトニングAR</v>
      </c>
      <c r="L149" s="64">
        <v>145</v>
      </c>
      <c r="M149" s="54" t="s">
        <v>377</v>
      </c>
    </row>
    <row r="150" spans="3:13" s="53" customFormat="1" ht="23.25">
      <c r="C150" s="53" t="str">
        <f t="shared" si="0"/>
        <v>146.泡第 26～3号</v>
      </c>
      <c r="D150" s="64">
        <v>146</v>
      </c>
      <c r="E150" s="54" t="s">
        <v>378</v>
      </c>
      <c r="K150" s="56" t="str">
        <f t="shared" si="2"/>
        <v>146.プレストKKKフォーム</v>
      </c>
      <c r="L150" s="64">
        <v>146</v>
      </c>
      <c r="M150" s="54" t="s">
        <v>379</v>
      </c>
    </row>
    <row r="151" spans="3:13" s="53" customFormat="1" ht="23.25">
      <c r="C151" s="53" t="str">
        <f t="shared" si="0"/>
        <v>147.泡第 26～4号</v>
      </c>
      <c r="D151" s="64">
        <v>147</v>
      </c>
      <c r="E151" s="54" t="s">
        <v>380</v>
      </c>
      <c r="K151" s="56" t="str">
        <f t="shared" si="2"/>
        <v>147.プレストフォームエース</v>
      </c>
      <c r="L151" s="64">
        <v>147</v>
      </c>
      <c r="M151" s="54" t="s">
        <v>381</v>
      </c>
    </row>
    <row r="152" spans="3:13" s="53" customFormat="1" ht="23.25">
      <c r="C152" s="53" t="str">
        <f t="shared" si="0"/>
        <v>148.泡第 26～5号</v>
      </c>
      <c r="D152" s="64">
        <v>148</v>
      </c>
      <c r="E152" s="54" t="s">
        <v>382</v>
      </c>
      <c r="K152" s="56" t="str">
        <f t="shared" si="2"/>
        <v>148.プレスト空気泡原液</v>
      </c>
      <c r="L152" s="64">
        <v>148</v>
      </c>
      <c r="M152" s="54" t="s">
        <v>383</v>
      </c>
    </row>
    <row r="153" spans="3:13" s="53" customFormat="1" ht="23.25">
      <c r="C153" s="53" t="str">
        <f t="shared" si="0"/>
        <v>149.泡第 26～6号</v>
      </c>
      <c r="D153" s="64">
        <v>149</v>
      </c>
      <c r="E153" s="54" t="s">
        <v>384</v>
      </c>
      <c r="K153" s="56" t="str">
        <f t="shared" si="2"/>
        <v>149.プロテイン  エアー  フォーム</v>
      </c>
      <c r="L153" s="64">
        <v>149</v>
      </c>
      <c r="M153" s="54" t="s">
        <v>385</v>
      </c>
    </row>
    <row r="154" spans="3:13" s="53" customFormat="1" ht="23.25">
      <c r="C154" s="53" t="str">
        <f t="shared" si="0"/>
        <v>150.泡第 26～7号</v>
      </c>
      <c r="D154" s="64">
        <v>150</v>
      </c>
      <c r="E154" s="54" t="s">
        <v>386</v>
      </c>
      <c r="K154" s="56" t="str">
        <f t="shared" si="2"/>
        <v>150.プロテインエアフォーム 3％</v>
      </c>
      <c r="L154" s="64">
        <v>150</v>
      </c>
      <c r="M154" s="54" t="s">
        <v>387</v>
      </c>
    </row>
    <row r="155" spans="3:13" s="53" customFormat="1" ht="23.25">
      <c r="C155" s="53" t="str">
        <f t="shared" si="0"/>
        <v>151.泡第 26～8号</v>
      </c>
      <c r="D155" s="64">
        <v>151</v>
      </c>
      <c r="E155" s="54" t="s">
        <v>388</v>
      </c>
      <c r="K155" s="56" t="str">
        <f t="shared" si="2"/>
        <v>151.プロテインエアフォーム 6%</v>
      </c>
      <c r="L155" s="64">
        <v>151</v>
      </c>
      <c r="M155" s="54" t="s">
        <v>389</v>
      </c>
    </row>
    <row r="156" spans="3:13" s="53" customFormat="1" ht="23.25">
      <c r="C156" s="53" t="str">
        <f t="shared" si="0"/>
        <v>152.泡第 27～10号</v>
      </c>
      <c r="D156" s="64">
        <v>152</v>
      </c>
      <c r="E156" s="54" t="s">
        <v>390</v>
      </c>
      <c r="K156" s="56" t="str">
        <f t="shared" si="2"/>
        <v>152.プロトフォーム</v>
      </c>
      <c r="L156" s="64">
        <v>152</v>
      </c>
      <c r="M156" s="54" t="s">
        <v>391</v>
      </c>
    </row>
    <row r="157" spans="3:13" s="53" customFormat="1" ht="23.25">
      <c r="C157" s="53" t="str">
        <f t="shared" si="0"/>
        <v>153.泡第 27～11号</v>
      </c>
      <c r="D157" s="64">
        <v>153</v>
      </c>
      <c r="E157" s="54" t="s">
        <v>392</v>
      </c>
      <c r="K157" s="56" t="str">
        <f t="shared" si="2"/>
        <v>153.プロフォーム305</v>
      </c>
      <c r="L157" s="64">
        <v>153</v>
      </c>
      <c r="M157" s="54" t="s">
        <v>393</v>
      </c>
    </row>
    <row r="158" spans="3:13" s="53" customFormat="1" ht="23.25">
      <c r="C158" s="53" t="str">
        <f t="shared" si="0"/>
        <v>154.泡第 27～1号</v>
      </c>
      <c r="D158" s="64">
        <v>154</v>
      </c>
      <c r="E158" s="54" t="s">
        <v>394</v>
      </c>
      <c r="K158" s="56" t="str">
        <f t="shared" si="2"/>
        <v>154.プロフォーム310</v>
      </c>
      <c r="L158" s="64">
        <v>154</v>
      </c>
      <c r="M158" s="54" t="s">
        <v>395</v>
      </c>
    </row>
    <row r="159" spans="3:13" s="53" customFormat="1" ht="23.25">
      <c r="C159" s="53" t="str">
        <f t="shared" si="0"/>
        <v>155.泡第 27～2号</v>
      </c>
      <c r="D159" s="64">
        <v>155</v>
      </c>
      <c r="E159" s="54" t="s">
        <v>396</v>
      </c>
      <c r="K159" s="56" t="str">
        <f t="shared" si="2"/>
        <v>155.プロフォーム310T</v>
      </c>
      <c r="L159" s="64">
        <v>155</v>
      </c>
      <c r="M159" s="54" t="s">
        <v>397</v>
      </c>
    </row>
    <row r="160" spans="3:13" s="53" customFormat="1" ht="23.25">
      <c r="C160" s="53" t="str">
        <f t="shared" si="0"/>
        <v>156.泡第 27～3号</v>
      </c>
      <c r="D160" s="64">
        <v>156</v>
      </c>
      <c r="E160" s="54" t="s">
        <v>398</v>
      </c>
      <c r="K160" s="56" t="str">
        <f t="shared" si="2"/>
        <v>156.フロロフィルムフォーム3％</v>
      </c>
      <c r="L160" s="64">
        <v>156</v>
      </c>
      <c r="M160" s="54" t="s">
        <v>399</v>
      </c>
    </row>
    <row r="161" spans="3:13" s="53" customFormat="1" ht="23.25">
      <c r="C161" s="53" t="str">
        <f t="shared" si="0"/>
        <v>157.泡第 27～4号</v>
      </c>
      <c r="D161" s="64">
        <v>157</v>
      </c>
      <c r="E161" s="54" t="s">
        <v>400</v>
      </c>
      <c r="K161" s="56" t="str">
        <f t="shared" si="2"/>
        <v>157.フロロフィルムフォーム3%超耐寒型</v>
      </c>
      <c r="L161" s="64">
        <v>157</v>
      </c>
      <c r="M161" s="54" t="s">
        <v>401</v>
      </c>
    </row>
    <row r="162" spans="3:13" s="53" customFormat="1" ht="23.25">
      <c r="C162" s="53" t="str">
        <f t="shared" si="0"/>
        <v>158.泡第 27～5号</v>
      </c>
      <c r="D162" s="64">
        <v>158</v>
      </c>
      <c r="E162" s="54" t="s">
        <v>402</v>
      </c>
      <c r="K162" s="56" t="str">
        <f t="shared" si="2"/>
        <v>158.フロロフィルムフォーム6％</v>
      </c>
      <c r="L162" s="64">
        <v>158</v>
      </c>
      <c r="M162" s="54" t="s">
        <v>403</v>
      </c>
    </row>
    <row r="163" spans="3:13" s="53" customFormat="1" ht="23.25">
      <c r="C163" s="53" t="str">
        <f t="shared" si="0"/>
        <v>159.泡第 27～6号</v>
      </c>
      <c r="D163" s="64">
        <v>159</v>
      </c>
      <c r="E163" s="54" t="s">
        <v>404</v>
      </c>
      <c r="K163" s="56" t="str">
        <f t="shared" si="2"/>
        <v>159.フロロフォーム 3%</v>
      </c>
      <c r="L163" s="64">
        <v>159</v>
      </c>
      <c r="M163" s="54" t="s">
        <v>405</v>
      </c>
    </row>
    <row r="164" spans="3:13" s="53" customFormat="1" ht="23.25">
      <c r="C164" s="53" t="str">
        <f t="shared" si="0"/>
        <v>160.泡第 27～7号</v>
      </c>
      <c r="D164" s="64">
        <v>160</v>
      </c>
      <c r="E164" s="54" t="s">
        <v>406</v>
      </c>
      <c r="K164" s="56" t="str">
        <f t="shared" si="2"/>
        <v>160.フロロフォーム･蛋白･PFF-103</v>
      </c>
      <c r="L164" s="64">
        <v>160</v>
      </c>
      <c r="M164" s="54" t="s">
        <v>407</v>
      </c>
    </row>
    <row r="165" spans="3:13" s="53" customFormat="1" ht="23.25">
      <c r="C165" s="53" t="str">
        <f t="shared" si="0"/>
        <v>161.泡第 27～8号</v>
      </c>
      <c r="D165" s="64">
        <v>161</v>
      </c>
      <c r="E165" s="54" t="s">
        <v>408</v>
      </c>
      <c r="K165" s="56" t="str">
        <f t="shared" si="2"/>
        <v>161.フロロフォーム･蛋白･PFF-203</v>
      </c>
      <c r="L165" s="64">
        <v>161</v>
      </c>
      <c r="M165" s="54" t="s">
        <v>409</v>
      </c>
    </row>
    <row r="166" spans="3:13" s="53" customFormat="1" ht="23.25">
      <c r="C166" s="53" t="str">
        <f t="shared" si="0"/>
        <v>162.泡第 27～9号</v>
      </c>
      <c r="D166" s="64">
        <v>162</v>
      </c>
      <c r="E166" s="54" t="s">
        <v>410</v>
      </c>
      <c r="K166" s="56" t="str">
        <f t="shared" si="2"/>
        <v>162.フロロフォーム3%</v>
      </c>
      <c r="L166" s="64">
        <v>162</v>
      </c>
      <c r="M166" s="54" t="s">
        <v>411</v>
      </c>
    </row>
    <row r="167" spans="3:13" s="53" customFormat="1" ht="23.25">
      <c r="C167" s="53" t="str">
        <f t="shared" si="0"/>
        <v>163.泡第 28～1号</v>
      </c>
      <c r="D167" s="64">
        <v>163</v>
      </c>
      <c r="E167" s="54" t="s">
        <v>412</v>
      </c>
      <c r="K167" s="56" t="str">
        <f t="shared" si="2"/>
        <v>163.フロロフォームA･蛋白･PFFA-103</v>
      </c>
      <c r="L167" s="64">
        <v>163</v>
      </c>
      <c r="M167" s="54" t="s">
        <v>413</v>
      </c>
    </row>
    <row r="168" spans="3:13" s="53" customFormat="1" ht="23.25">
      <c r="C168" s="53" t="str">
        <f t="shared" si="0"/>
        <v>164.泡第 28～2号</v>
      </c>
      <c r="D168" s="64">
        <v>164</v>
      </c>
      <c r="E168" s="54" t="s">
        <v>414</v>
      </c>
      <c r="K168" s="56" t="str">
        <f t="shared" si="2"/>
        <v>164.フロロフォームA蛋白･PFFA-103Ⅱ</v>
      </c>
      <c r="L168" s="64">
        <v>164</v>
      </c>
      <c r="M168" s="54" t="s">
        <v>415</v>
      </c>
    </row>
    <row r="169" spans="3:13" s="53" customFormat="1" ht="23.25">
      <c r="C169" s="53" t="str">
        <f t="shared" si="0"/>
        <v>165.泡第 28～3号</v>
      </c>
      <c r="D169" s="64">
        <v>165</v>
      </c>
      <c r="E169" s="54" t="s">
        <v>416</v>
      </c>
      <c r="K169" s="56" t="str">
        <f t="shared" si="2"/>
        <v>165.フロロプロテインエアフォーム</v>
      </c>
      <c r="L169" s="64">
        <v>165</v>
      </c>
      <c r="M169" s="54" t="s">
        <v>417</v>
      </c>
    </row>
    <row r="170" spans="3:13" s="53" customFormat="1" ht="23.25">
      <c r="C170" s="53" t="str">
        <f t="shared" si="0"/>
        <v>166.泡第 29～1号</v>
      </c>
      <c r="D170" s="64">
        <v>166</v>
      </c>
      <c r="E170" s="54" t="s">
        <v>418</v>
      </c>
      <c r="K170" s="56" t="str">
        <f t="shared" si="2"/>
        <v>166.マイティフォーム3310</v>
      </c>
      <c r="L170" s="64">
        <v>166</v>
      </c>
      <c r="M170" s="54" t="s">
        <v>419</v>
      </c>
    </row>
    <row r="171" spans="3:13" s="53" customFormat="1" ht="23.25">
      <c r="C171" s="53" t="str">
        <f t="shared" si="0"/>
        <v>167.泡第 29～2号</v>
      </c>
      <c r="D171" s="64">
        <v>167</v>
      </c>
      <c r="E171" s="54" t="s">
        <v>420</v>
      </c>
      <c r="K171" s="56" t="str">
        <f t="shared" si="2"/>
        <v>167.マイティフォーム3610</v>
      </c>
      <c r="L171" s="64">
        <v>167</v>
      </c>
      <c r="M171" s="54" t="s">
        <v>421</v>
      </c>
    </row>
    <row r="172" spans="3:13" s="53" customFormat="1" ht="23.25">
      <c r="C172" s="53" t="str">
        <f t="shared" si="0"/>
        <v>168.泡第 3～1号</v>
      </c>
      <c r="D172" s="64">
        <v>168</v>
      </c>
      <c r="E172" s="54" t="s">
        <v>422</v>
      </c>
      <c r="K172" s="56" t="str">
        <f t="shared" si="2"/>
        <v>168.マイティフォーム3620</v>
      </c>
      <c r="L172" s="64">
        <v>168</v>
      </c>
      <c r="M172" s="54" t="s">
        <v>423</v>
      </c>
    </row>
    <row r="173" spans="3:13" s="53" customFormat="1" ht="23.25">
      <c r="C173" s="53" t="str">
        <f t="shared" si="0"/>
        <v>169.泡第 3～2号</v>
      </c>
      <c r="D173" s="64">
        <v>169</v>
      </c>
      <c r="E173" s="54" t="s">
        <v>424</v>
      </c>
      <c r="K173" s="56" t="str">
        <f t="shared" si="2"/>
        <v>169.マルチA</v>
      </c>
      <c r="L173" s="64">
        <v>169</v>
      </c>
      <c r="M173" s="54" t="s">
        <v>425</v>
      </c>
    </row>
    <row r="174" spans="3:13" s="53" customFormat="1" ht="23.25">
      <c r="C174" s="53" t="str">
        <f t="shared" si="0"/>
        <v>170.泡第 3～3号</v>
      </c>
      <c r="D174" s="64">
        <v>170</v>
      </c>
      <c r="E174" s="54" t="s">
        <v>426</v>
      </c>
      <c r="K174" s="56" t="str">
        <f t="shared" si="2"/>
        <v>170.ミヤフォームAF3</v>
      </c>
      <c r="L174" s="64">
        <v>170</v>
      </c>
      <c r="M174" s="54" t="s">
        <v>427</v>
      </c>
    </row>
    <row r="175" spans="3:13" s="53" customFormat="1" ht="23.25">
      <c r="C175" s="53" t="str">
        <f t="shared" si="0"/>
        <v>171.泡第 3～4号</v>
      </c>
      <c r="D175" s="64">
        <v>171</v>
      </c>
      <c r="E175" s="54" t="s">
        <v>428</v>
      </c>
      <c r="K175" s="56" t="str">
        <f t="shared" si="2"/>
        <v>171.ミヤフォームAF3T</v>
      </c>
      <c r="L175" s="64">
        <v>171</v>
      </c>
      <c r="M175" s="54" t="s">
        <v>429</v>
      </c>
    </row>
    <row r="176" spans="3:13" s="53" customFormat="1" ht="23.25">
      <c r="C176" s="53" t="str">
        <f t="shared" si="0"/>
        <v>172.泡第 3～5号</v>
      </c>
      <c r="D176" s="64">
        <v>172</v>
      </c>
      <c r="E176" s="54" t="s">
        <v>430</v>
      </c>
      <c r="K176" s="56" t="str">
        <f t="shared" si="2"/>
        <v>172.ミヤフォームHC</v>
      </c>
      <c r="L176" s="64">
        <v>172</v>
      </c>
      <c r="M176" s="54" t="s">
        <v>431</v>
      </c>
    </row>
    <row r="177" spans="3:13" s="53" customFormat="1" ht="23.25">
      <c r="C177" s="53" t="str">
        <f t="shared" si="0"/>
        <v>173.泡第 3～6号</v>
      </c>
      <c r="D177" s="64">
        <v>173</v>
      </c>
      <c r="E177" s="54" t="s">
        <v>432</v>
      </c>
      <c r="K177" s="56" t="str">
        <f t="shared" si="2"/>
        <v>173.ミヤフォームPR</v>
      </c>
      <c r="L177" s="64">
        <v>173</v>
      </c>
      <c r="M177" s="54" t="s">
        <v>433</v>
      </c>
    </row>
    <row r="178" spans="3:13" s="53" customFormat="1" ht="23.25">
      <c r="C178" s="53" t="str">
        <f t="shared" si="0"/>
        <v>174.泡第 3～7号</v>
      </c>
      <c r="D178" s="64">
        <v>174</v>
      </c>
      <c r="E178" s="54" t="s">
        <v>434</v>
      </c>
      <c r="K178" s="56" t="str">
        <f t="shared" si="2"/>
        <v>174.ミヤフォームPRL</v>
      </c>
      <c r="L178" s="64">
        <v>174</v>
      </c>
      <c r="M178" s="54" t="s">
        <v>435</v>
      </c>
    </row>
    <row r="179" spans="3:13" s="53" customFormat="1" ht="23.25">
      <c r="C179" s="53" t="str">
        <f t="shared" si="0"/>
        <v>175.泡第 3～8号</v>
      </c>
      <c r="D179" s="64">
        <v>175</v>
      </c>
      <c r="E179" s="54" t="s">
        <v>436</v>
      </c>
      <c r="K179" s="56" t="str">
        <f t="shared" si="2"/>
        <v>175.ミヤフォームプラスF</v>
      </c>
      <c r="L179" s="64">
        <v>175</v>
      </c>
      <c r="M179" s="54" t="s">
        <v>437</v>
      </c>
    </row>
    <row r="180" spans="3:13" s="53" customFormat="1" ht="23.25">
      <c r="C180" s="53" t="str">
        <f t="shared" si="0"/>
        <v>176.泡第 3～9号</v>
      </c>
      <c r="D180" s="64">
        <v>176</v>
      </c>
      <c r="E180" s="54" t="s">
        <v>438</v>
      </c>
      <c r="K180" s="56" t="str">
        <f t="shared" si="2"/>
        <v>176.ミラクルフォーム</v>
      </c>
      <c r="L180" s="64">
        <v>176</v>
      </c>
      <c r="M180" s="54" t="s">
        <v>439</v>
      </c>
    </row>
    <row r="181" spans="3:13" s="53" customFormat="1" ht="23.25">
      <c r="C181" s="53" t="str">
        <f t="shared" si="0"/>
        <v>177.泡第 30～1号</v>
      </c>
      <c r="D181" s="64">
        <v>177</v>
      </c>
      <c r="E181" s="54" t="s">
        <v>440</v>
      </c>
      <c r="K181" s="56" t="str">
        <f t="shared" si="2"/>
        <v>177.ミラクルフォームα</v>
      </c>
      <c r="L181" s="64">
        <v>177</v>
      </c>
      <c r="M181" s="54" t="s">
        <v>441</v>
      </c>
    </row>
    <row r="182" spans="3:13" s="53" customFormat="1" ht="23.25">
      <c r="C182" s="53" t="str">
        <f t="shared" si="0"/>
        <v>178.泡第 30～2号</v>
      </c>
      <c r="D182" s="64">
        <v>178</v>
      </c>
      <c r="E182" s="54" t="s">
        <v>442</v>
      </c>
      <c r="K182" s="56" t="str">
        <f t="shared" si="2"/>
        <v>178.ミラクルフォームα+PLUS</v>
      </c>
      <c r="L182" s="64">
        <v>178</v>
      </c>
      <c r="M182" s="54" t="s">
        <v>443</v>
      </c>
    </row>
    <row r="183" spans="3:13" s="53" customFormat="1" ht="23.25">
      <c r="C183" s="53" t="str">
        <f t="shared" si="0"/>
        <v>179.泡第 30～3号</v>
      </c>
      <c r="D183" s="64">
        <v>179</v>
      </c>
      <c r="E183" s="54" t="s">
        <v>444</v>
      </c>
      <c r="K183" s="56" t="str">
        <f t="shared" si="2"/>
        <v>179.メガフォーム  FG</v>
      </c>
      <c r="L183" s="64">
        <v>179</v>
      </c>
      <c r="M183" s="54" t="s">
        <v>445</v>
      </c>
    </row>
    <row r="184" spans="3:13" s="53" customFormat="1" ht="23.25">
      <c r="C184" s="53" t="str">
        <f t="shared" si="0"/>
        <v>180.泡第 30～4号</v>
      </c>
      <c r="D184" s="64">
        <v>180</v>
      </c>
      <c r="E184" s="54" t="s">
        <v>446</v>
      </c>
      <c r="K184" s="56" t="str">
        <f t="shared" si="2"/>
        <v>180.メガフォーム  IH-101</v>
      </c>
      <c r="L184" s="64">
        <v>180</v>
      </c>
      <c r="M184" s="54" t="s">
        <v>447</v>
      </c>
    </row>
    <row r="185" spans="3:13" s="53" customFormat="1" ht="23.25">
      <c r="C185" s="53" t="str">
        <f t="shared" si="0"/>
        <v>181.泡第 30～5号</v>
      </c>
      <c r="D185" s="64">
        <v>181</v>
      </c>
      <c r="E185" s="54" t="s">
        <v>448</v>
      </c>
      <c r="K185" s="56" t="str">
        <f t="shared" si="2"/>
        <v>181.メガフォーム AGF-3T</v>
      </c>
      <c r="L185" s="64">
        <v>181</v>
      </c>
      <c r="M185" s="54" t="s">
        <v>449</v>
      </c>
    </row>
    <row r="186" spans="3:13" s="53" customFormat="1" ht="23.25">
      <c r="C186" s="53" t="str">
        <f t="shared" si="0"/>
        <v>182.泡第 30～6号</v>
      </c>
      <c r="D186" s="64">
        <v>182</v>
      </c>
      <c r="E186" s="54" t="s">
        <v>450</v>
      </c>
      <c r="K186" s="56" t="str">
        <f t="shared" si="2"/>
        <v>182.メガフォーム AGF-3TS</v>
      </c>
      <c r="L186" s="64">
        <v>182</v>
      </c>
      <c r="M186" s="54" t="s">
        <v>451</v>
      </c>
    </row>
    <row r="187" spans="3:13" s="53" customFormat="1" ht="23.25">
      <c r="C187" s="53" t="str">
        <f t="shared" si="0"/>
        <v>183.泡第 4～1号</v>
      </c>
      <c r="D187" s="64">
        <v>183</v>
      </c>
      <c r="E187" s="54" t="s">
        <v>452</v>
      </c>
      <c r="K187" s="56" t="str">
        <f t="shared" si="2"/>
        <v>183.メガフォーム AGF-T</v>
      </c>
      <c r="L187" s="64">
        <v>183</v>
      </c>
      <c r="M187" s="54" t="s">
        <v>453</v>
      </c>
    </row>
    <row r="188" spans="3:13" s="53" customFormat="1" ht="23.25">
      <c r="C188" s="53" t="str">
        <f t="shared" si="0"/>
        <v>184.泡第 4～2号</v>
      </c>
      <c r="D188" s="64">
        <v>184</v>
      </c>
      <c r="E188" s="54" t="s">
        <v>454</v>
      </c>
      <c r="K188" s="56" t="str">
        <f t="shared" si="2"/>
        <v>184.メガフォーム AGF-TS</v>
      </c>
      <c r="L188" s="64">
        <v>184</v>
      </c>
      <c r="M188" s="54" t="s">
        <v>455</v>
      </c>
    </row>
    <row r="189" spans="3:13" s="53" customFormat="1" ht="23.25">
      <c r="C189" s="53" t="str">
        <f t="shared" si="0"/>
        <v>185.泡第 4～3号</v>
      </c>
      <c r="D189" s="64">
        <v>185</v>
      </c>
      <c r="E189" s="54" t="s">
        <v>456</v>
      </c>
      <c r="K189" s="56" t="str">
        <f t="shared" si="2"/>
        <v>185.メガフォーム CV-1</v>
      </c>
      <c r="L189" s="64">
        <v>185</v>
      </c>
      <c r="M189" s="54" t="s">
        <v>457</v>
      </c>
    </row>
    <row r="190" spans="3:13" s="53" customFormat="1" ht="23.25">
      <c r="C190" s="53" t="str">
        <f t="shared" si="0"/>
        <v>186.泡第 4～4号</v>
      </c>
      <c r="D190" s="64">
        <v>186</v>
      </c>
      <c r="E190" s="54" t="s">
        <v>458</v>
      </c>
      <c r="K190" s="56" t="str">
        <f t="shared" si="2"/>
        <v>186.メガフォーム F-623K</v>
      </c>
      <c r="L190" s="64">
        <v>186</v>
      </c>
      <c r="M190" s="54" t="s">
        <v>459</v>
      </c>
    </row>
    <row r="191" spans="3:13" s="53" customFormat="1" ht="23.25">
      <c r="C191" s="53" t="str">
        <f t="shared" si="0"/>
        <v>187.泡第 4～5号</v>
      </c>
      <c r="D191" s="64">
        <v>187</v>
      </c>
      <c r="E191" s="54" t="s">
        <v>460</v>
      </c>
      <c r="K191" s="56" t="str">
        <f t="shared" si="2"/>
        <v>187.メガフォーム F-623T</v>
      </c>
      <c r="L191" s="64">
        <v>187</v>
      </c>
      <c r="M191" s="54" t="s">
        <v>461</v>
      </c>
    </row>
    <row r="192" spans="3:13" s="53" customFormat="1" ht="23.25">
      <c r="C192" s="53" t="str">
        <f t="shared" si="0"/>
        <v>188.泡第 4～6号</v>
      </c>
      <c r="D192" s="64">
        <v>188</v>
      </c>
      <c r="E192" s="54" t="s">
        <v>462</v>
      </c>
      <c r="K192" s="56" t="str">
        <f t="shared" si="2"/>
        <v>188.メガフォーム F-626T</v>
      </c>
      <c r="L192" s="64">
        <v>188</v>
      </c>
      <c r="M192" s="54" t="s">
        <v>463</v>
      </c>
    </row>
    <row r="193" spans="3:13" s="53" customFormat="1" ht="23.25">
      <c r="C193" s="53" t="str">
        <f t="shared" si="0"/>
        <v>189.泡第 5～1号</v>
      </c>
      <c r="D193" s="64">
        <v>189</v>
      </c>
      <c r="E193" s="54" t="s">
        <v>464</v>
      </c>
      <c r="K193" s="56" t="str">
        <f t="shared" si="2"/>
        <v>189.メガフォーム F-633T</v>
      </c>
      <c r="L193" s="64">
        <v>189</v>
      </c>
      <c r="M193" s="54" t="s">
        <v>465</v>
      </c>
    </row>
    <row r="194" spans="3:13" s="53" customFormat="1" ht="23.25">
      <c r="C194" s="53" t="str">
        <f t="shared" si="0"/>
        <v>190.泡第 5～2号</v>
      </c>
      <c r="D194" s="64">
        <v>190</v>
      </c>
      <c r="E194" s="54" t="s">
        <v>466</v>
      </c>
      <c r="K194" s="56" t="str">
        <f t="shared" si="2"/>
        <v>190.メガフォーム F-653AF</v>
      </c>
      <c r="L194" s="64">
        <v>190</v>
      </c>
      <c r="M194" s="54" t="s">
        <v>467</v>
      </c>
    </row>
    <row r="195" spans="3:13" s="53" customFormat="1" ht="23.25">
      <c r="C195" s="53" t="str">
        <f t="shared" si="0"/>
        <v>191.泡第 5～3号</v>
      </c>
      <c r="D195" s="64">
        <v>191</v>
      </c>
      <c r="E195" s="54" t="s">
        <v>468</v>
      </c>
      <c r="K195" s="56" t="str">
        <f t="shared" si="2"/>
        <v>191.メガフォーム IH-101K</v>
      </c>
      <c r="L195" s="64">
        <v>191</v>
      </c>
      <c r="M195" s="54" t="s">
        <v>469</v>
      </c>
    </row>
    <row r="196" spans="3:13" s="53" customFormat="1" ht="23.25">
      <c r="C196" s="53" t="str">
        <f t="shared" si="0"/>
        <v>192.泡第 5～4号</v>
      </c>
      <c r="D196" s="64">
        <v>192</v>
      </c>
      <c r="E196" s="54" t="s">
        <v>470</v>
      </c>
      <c r="K196" s="56" t="str">
        <f t="shared" si="2"/>
        <v>192.メガフォーム MCFJ001</v>
      </c>
      <c r="L196" s="64">
        <v>192</v>
      </c>
      <c r="M196" s="54" t="s">
        <v>471</v>
      </c>
    </row>
    <row r="197" spans="3:13" s="53" customFormat="1" ht="23.25">
      <c r="C197" s="53" t="str">
        <f t="shared" si="0"/>
        <v>193.泡第 5～5号</v>
      </c>
      <c r="D197" s="64">
        <v>193</v>
      </c>
      <c r="E197" s="54" t="s">
        <v>472</v>
      </c>
      <c r="K197" s="56" t="str">
        <f t="shared" si="2"/>
        <v>193.メガフォーム N-103T</v>
      </c>
      <c r="L197" s="64">
        <v>193</v>
      </c>
      <c r="M197" s="54" t="s">
        <v>473</v>
      </c>
    </row>
    <row r="198" spans="3:13" s="53" customFormat="1" ht="23.25">
      <c r="C198" s="53" t="str">
        <f t="shared" si="0"/>
        <v>194.泡第 51～10号</v>
      </c>
      <c r="D198" s="64">
        <v>194</v>
      </c>
      <c r="E198" s="54" t="s">
        <v>474</v>
      </c>
      <c r="K198" s="56" t="str">
        <f t="shared" si="2"/>
        <v>194.メガフォーム NCA211T</v>
      </c>
      <c r="L198" s="64">
        <v>194</v>
      </c>
      <c r="M198" s="54" t="s">
        <v>475</v>
      </c>
    </row>
    <row r="199" spans="3:13" s="53" customFormat="1" ht="23.25">
      <c r="C199" s="53" t="str">
        <f t="shared" si="0"/>
        <v>195.泡第 51～11号</v>
      </c>
      <c r="D199" s="64">
        <v>195</v>
      </c>
      <c r="E199" s="54" t="s">
        <v>476</v>
      </c>
      <c r="K199" s="56" t="str">
        <f t="shared" si="2"/>
        <v>195.メガフォームAGF</v>
      </c>
      <c r="L199" s="64">
        <v>195</v>
      </c>
      <c r="M199" s="54" t="s">
        <v>477</v>
      </c>
    </row>
    <row r="200" spans="3:13" s="53" customFormat="1" ht="23.25">
      <c r="C200" s="53" t="str">
        <f t="shared" si="0"/>
        <v>196.泡第 51～12号</v>
      </c>
      <c r="D200" s="64">
        <v>196</v>
      </c>
      <c r="E200" s="54" t="s">
        <v>478</v>
      </c>
      <c r="K200" s="56" t="str">
        <f t="shared" si="2"/>
        <v>196.メガフォームAGF-3</v>
      </c>
      <c r="L200" s="64">
        <v>196</v>
      </c>
      <c r="M200" s="54" t="s">
        <v>479</v>
      </c>
    </row>
    <row r="201" spans="3:13" s="53" customFormat="1" ht="23.25">
      <c r="C201" s="53" t="str">
        <f t="shared" si="0"/>
        <v>197.泡第 51～13号</v>
      </c>
      <c r="D201" s="64">
        <v>197</v>
      </c>
      <c r="E201" s="54" t="s">
        <v>480</v>
      </c>
      <c r="K201" s="56" t="str">
        <f t="shared" si="2"/>
        <v>197.メガフォームAT-3</v>
      </c>
      <c r="L201" s="64">
        <v>197</v>
      </c>
      <c r="M201" s="54" t="s">
        <v>481</v>
      </c>
    </row>
    <row r="202" spans="3:13" s="53" customFormat="1" ht="23.25">
      <c r="C202" s="53" t="str">
        <f t="shared" si="0"/>
        <v>198.泡第 51～14号</v>
      </c>
      <c r="D202" s="64">
        <v>198</v>
      </c>
      <c r="E202" s="54" t="s">
        <v>482</v>
      </c>
      <c r="K202" s="56" t="str">
        <f t="shared" si="2"/>
        <v>198.メガフォームF-126</v>
      </c>
      <c r="L202" s="64">
        <v>198</v>
      </c>
      <c r="M202" s="54" t="s">
        <v>483</v>
      </c>
    </row>
    <row r="203" spans="3:13" s="53" customFormat="1" ht="23.25">
      <c r="C203" s="53" t="str">
        <f t="shared" si="0"/>
        <v>199.泡第 51～15号</v>
      </c>
      <c r="D203" s="64">
        <v>199</v>
      </c>
      <c r="E203" s="54" t="s">
        <v>484</v>
      </c>
      <c r="K203" s="56" t="str">
        <f t="shared" si="2"/>
        <v>199.メガフォームF-128</v>
      </c>
      <c r="L203" s="64">
        <v>199</v>
      </c>
      <c r="M203" s="54" t="s">
        <v>485</v>
      </c>
    </row>
    <row r="204" spans="3:13" s="53" customFormat="1" ht="23.25">
      <c r="C204" s="53" t="str">
        <f t="shared" si="0"/>
        <v>200.泡第 51～16号</v>
      </c>
      <c r="D204" s="64">
        <v>200</v>
      </c>
      <c r="E204" s="54" t="s">
        <v>486</v>
      </c>
      <c r="K204" s="56" t="str">
        <f t="shared" si="2"/>
        <v>200.メガフォームF-610AT</v>
      </c>
      <c r="L204" s="64">
        <v>200</v>
      </c>
      <c r="M204" s="54" t="s">
        <v>487</v>
      </c>
    </row>
    <row r="205" spans="3:13" s="53" customFormat="1" ht="23.25">
      <c r="C205" s="53" t="str">
        <f t="shared" si="0"/>
        <v>201.泡第 51～17号</v>
      </c>
      <c r="D205" s="64">
        <v>201</v>
      </c>
      <c r="E205" s="54" t="s">
        <v>488</v>
      </c>
      <c r="K205" s="56" t="str">
        <f t="shared" si="2"/>
        <v>201.メガフォームF-623</v>
      </c>
      <c r="L205" s="64">
        <v>201</v>
      </c>
      <c r="M205" s="54" t="s">
        <v>489</v>
      </c>
    </row>
    <row r="206" spans="3:13" s="53" customFormat="1" ht="23.25">
      <c r="C206" s="53" t="str">
        <f t="shared" si="0"/>
        <v>202.泡第 51～18号</v>
      </c>
      <c r="D206" s="64">
        <v>202</v>
      </c>
      <c r="E206" s="54" t="s">
        <v>490</v>
      </c>
      <c r="K206" s="56" t="str">
        <f t="shared" si="2"/>
        <v>202.メガフォームF-626</v>
      </c>
      <c r="L206" s="64">
        <v>202</v>
      </c>
      <c r="M206" s="54" t="s">
        <v>491</v>
      </c>
    </row>
    <row r="207" spans="3:13" s="53" customFormat="1" ht="23.25">
      <c r="C207" s="53" t="str">
        <f t="shared" si="0"/>
        <v>203.泡第 51～19号</v>
      </c>
      <c r="D207" s="64">
        <v>203</v>
      </c>
      <c r="E207" s="54" t="s">
        <v>492</v>
      </c>
      <c r="K207" s="56" t="str">
        <f t="shared" si="2"/>
        <v>203.メガフォームF-633S</v>
      </c>
      <c r="L207" s="64">
        <v>203</v>
      </c>
      <c r="M207" s="54" t="s">
        <v>493</v>
      </c>
    </row>
    <row r="208" spans="3:13" s="53" customFormat="1" ht="23.25">
      <c r="C208" s="53" t="str">
        <f t="shared" si="0"/>
        <v>204.泡第 51～1号</v>
      </c>
      <c r="D208" s="64">
        <v>204</v>
      </c>
      <c r="E208" s="54" t="s">
        <v>494</v>
      </c>
      <c r="K208" s="56" t="str">
        <f t="shared" si="2"/>
        <v>204.メガフォームF-643T</v>
      </c>
      <c r="L208" s="64">
        <v>204</v>
      </c>
      <c r="M208" s="54" t="s">
        <v>495</v>
      </c>
    </row>
    <row r="209" spans="3:13" s="53" customFormat="1" ht="23.25">
      <c r="C209" s="53" t="str">
        <f t="shared" si="0"/>
        <v>205.泡第 51～20号</v>
      </c>
      <c r="D209" s="64">
        <v>205</v>
      </c>
      <c r="E209" s="54" t="s">
        <v>496</v>
      </c>
      <c r="K209" s="56" t="str">
        <f t="shared" si="2"/>
        <v>205.メガフォームN-103</v>
      </c>
      <c r="L209" s="64">
        <v>205</v>
      </c>
      <c r="M209" s="54" t="s">
        <v>497</v>
      </c>
    </row>
    <row r="210" spans="3:13" s="53" customFormat="1" ht="23.25">
      <c r="C210" s="53" t="str">
        <f t="shared" si="0"/>
        <v>206.泡第 51～21号</v>
      </c>
      <c r="D210" s="64">
        <v>206</v>
      </c>
      <c r="E210" s="54" t="s">
        <v>498</v>
      </c>
      <c r="K210" s="56" t="str">
        <f t="shared" si="2"/>
        <v>206.モリタフォーム</v>
      </c>
      <c r="L210" s="64">
        <v>206</v>
      </c>
      <c r="M210" s="54" t="s">
        <v>499</v>
      </c>
    </row>
    <row r="211" spans="3:13" s="53" customFormat="1" ht="23.25">
      <c r="C211" s="53" t="str">
        <f t="shared" si="0"/>
        <v>207.泡第 51～22号</v>
      </c>
      <c r="D211" s="64">
        <v>207</v>
      </c>
      <c r="E211" s="54" t="s">
        <v>500</v>
      </c>
      <c r="K211" s="56" t="str">
        <f t="shared" si="2"/>
        <v>207.ヤマトエアフォーム310</v>
      </c>
      <c r="L211" s="64">
        <v>207</v>
      </c>
      <c r="M211" s="54" t="s">
        <v>501</v>
      </c>
    </row>
    <row r="212" spans="3:13" s="53" customFormat="1" ht="23.25">
      <c r="C212" s="53" t="str">
        <f t="shared" si="0"/>
        <v>208.泡第 51～23号</v>
      </c>
      <c r="D212" s="64">
        <v>208</v>
      </c>
      <c r="E212" s="54" t="s">
        <v>502</v>
      </c>
      <c r="K212" s="56" t="str">
        <f t="shared" si="2"/>
        <v>208.ヤマトエアフォーム320</v>
      </c>
      <c r="L212" s="64">
        <v>208</v>
      </c>
      <c r="M212" s="54" t="s">
        <v>503</v>
      </c>
    </row>
    <row r="213" spans="3:13" s="53" customFormat="1" ht="23.25">
      <c r="C213" s="53" t="str">
        <f t="shared" si="0"/>
        <v>209.泡第 51～24号</v>
      </c>
      <c r="D213" s="64">
        <v>209</v>
      </c>
      <c r="E213" s="54" t="s">
        <v>504</v>
      </c>
      <c r="K213" s="56" t="str">
        <f t="shared" si="2"/>
        <v>209.ヤマトエアフォーム610</v>
      </c>
      <c r="L213" s="64">
        <v>209</v>
      </c>
      <c r="M213" s="54" t="s">
        <v>505</v>
      </c>
    </row>
    <row r="214" spans="3:13" s="53" customFormat="1" ht="23.25">
      <c r="C214" s="53" t="str">
        <f t="shared" si="0"/>
        <v>210.泡第 51～25号</v>
      </c>
      <c r="D214" s="64">
        <v>210</v>
      </c>
      <c r="E214" s="54" t="s">
        <v>506</v>
      </c>
      <c r="K214" s="56" t="str">
        <f t="shared" si="2"/>
        <v>210.ヤマトエコフォーム2&amp;3</v>
      </c>
      <c r="L214" s="64">
        <v>210</v>
      </c>
      <c r="M214" s="54" t="s">
        <v>507</v>
      </c>
    </row>
    <row r="215" spans="3:13" s="53" customFormat="1" ht="23.25">
      <c r="C215" s="53" t="str">
        <f t="shared" si="0"/>
        <v>211.泡第 51～26号</v>
      </c>
      <c r="D215" s="64">
        <v>211</v>
      </c>
      <c r="E215" s="54" t="s">
        <v>508</v>
      </c>
      <c r="K215" s="56" t="str">
        <f t="shared" si="2"/>
        <v>211.ライトウォーターATCFC-3035</v>
      </c>
      <c r="L215" s="64">
        <v>211</v>
      </c>
      <c r="M215" s="54" t="s">
        <v>509</v>
      </c>
    </row>
    <row r="216" spans="3:13" s="53" customFormat="1" ht="23.25">
      <c r="C216" s="53" t="str">
        <f t="shared" si="0"/>
        <v>212.泡第 51～2号</v>
      </c>
      <c r="D216" s="64">
        <v>212</v>
      </c>
      <c r="E216" s="54" t="s">
        <v>510</v>
      </c>
      <c r="K216" s="56" t="str">
        <f t="shared" si="2"/>
        <v>212.ライトウォーターFC-3031</v>
      </c>
      <c r="L216" s="64">
        <v>212</v>
      </c>
      <c r="M216" s="54" t="s">
        <v>511</v>
      </c>
    </row>
    <row r="217" spans="3:13" s="53" customFormat="1" ht="23.25">
      <c r="C217" s="53" t="str">
        <f t="shared" si="0"/>
        <v>213.泡第 51～3号</v>
      </c>
      <c r="D217" s="64">
        <v>213</v>
      </c>
      <c r="E217" s="54" t="s">
        <v>512</v>
      </c>
      <c r="K217" s="56" t="str">
        <f t="shared" si="2"/>
        <v>213.ライトウォーターFC-3033</v>
      </c>
      <c r="L217" s="64">
        <v>213</v>
      </c>
      <c r="M217" s="54" t="s">
        <v>513</v>
      </c>
    </row>
    <row r="218" spans="3:13" s="53" customFormat="1" ht="23.25">
      <c r="C218" s="53" t="str">
        <f t="shared" si="0"/>
        <v>214.泡第 51～4号</v>
      </c>
      <c r="D218" s="64">
        <v>214</v>
      </c>
      <c r="E218" s="54" t="s">
        <v>514</v>
      </c>
      <c r="K218" s="56" t="str">
        <f t="shared" si="2"/>
        <v>214.ライトウォーターFC-3073</v>
      </c>
      <c r="L218" s="64">
        <v>214</v>
      </c>
      <c r="M218" s="54" t="s">
        <v>515</v>
      </c>
    </row>
    <row r="219" spans="3:13" s="53" customFormat="1" ht="23.25">
      <c r="C219" s="53" t="str">
        <f t="shared" si="0"/>
        <v>215.泡第 51～5号</v>
      </c>
      <c r="D219" s="64">
        <v>215</v>
      </c>
      <c r="E219" s="54" t="s">
        <v>516</v>
      </c>
      <c r="K219" s="56" t="str">
        <f t="shared" si="2"/>
        <v>215.ライトウォーターFC-3103</v>
      </c>
      <c r="L219" s="64">
        <v>215</v>
      </c>
      <c r="M219" s="54" t="s">
        <v>517</v>
      </c>
    </row>
    <row r="220" spans="3:13" s="53" customFormat="1" ht="23.25">
      <c r="C220" s="53" t="str">
        <f t="shared" si="0"/>
        <v>216.泡第 51～6号</v>
      </c>
      <c r="D220" s="64">
        <v>216</v>
      </c>
      <c r="E220" s="54" t="s">
        <v>518</v>
      </c>
      <c r="K220" s="56" t="str">
        <f t="shared" si="2"/>
        <v>216.ライトウォーターFC-3104</v>
      </c>
      <c r="L220" s="64">
        <v>216</v>
      </c>
      <c r="M220" s="54" t="s">
        <v>519</v>
      </c>
    </row>
    <row r="221" spans="3:13" s="53" customFormat="1" ht="23.25">
      <c r="C221" s="53" t="str">
        <f t="shared" si="0"/>
        <v>217.泡第 51～7号</v>
      </c>
      <c r="D221" s="64">
        <v>217</v>
      </c>
      <c r="E221" s="54" t="s">
        <v>520</v>
      </c>
      <c r="K221" s="56" t="str">
        <f t="shared" si="2"/>
        <v>217.ラピタックⅡ</v>
      </c>
      <c r="L221" s="64">
        <v>217</v>
      </c>
      <c r="M221" s="54" t="s">
        <v>521</v>
      </c>
    </row>
    <row r="222" spans="3:13" s="53" customFormat="1" ht="23.25">
      <c r="C222" s="53" t="str">
        <f t="shared" si="0"/>
        <v>218.泡第 51～8号</v>
      </c>
      <c r="D222" s="64">
        <v>218</v>
      </c>
      <c r="E222" s="54" t="s">
        <v>522</v>
      </c>
      <c r="K222" s="56" t="str">
        <f t="shared" si="2"/>
        <v>218.ラピタックⅢ</v>
      </c>
      <c r="L222" s="64">
        <v>218</v>
      </c>
      <c r="M222" s="54" t="s">
        <v>523</v>
      </c>
    </row>
    <row r="223" spans="3:13" s="53" customFormat="1" ht="23.25">
      <c r="C223" s="53" t="str">
        <f t="shared" si="0"/>
        <v>219.泡第 51～9号</v>
      </c>
      <c r="D223" s="64">
        <v>219</v>
      </c>
      <c r="E223" s="54" t="s">
        <v>524</v>
      </c>
      <c r="K223" s="56" t="str">
        <f t="shared" si="2"/>
        <v>219.ラピタックⅣ</v>
      </c>
      <c r="L223" s="64">
        <v>219</v>
      </c>
      <c r="M223" s="54" t="s">
        <v>525</v>
      </c>
    </row>
    <row r="224" spans="3:13" s="53" customFormat="1" ht="23.25">
      <c r="C224" s="53" t="str">
        <f t="shared" si="0"/>
        <v>220.泡第 52～1号</v>
      </c>
      <c r="D224" s="64">
        <v>220</v>
      </c>
      <c r="E224" s="54" t="s">
        <v>526</v>
      </c>
      <c r="K224" s="56" t="str">
        <f t="shared" si="2"/>
        <v>220.ロイヤルエアフォーム･蛋白･RPF-103</v>
      </c>
      <c r="L224" s="64">
        <v>220</v>
      </c>
      <c r="M224" s="54" t="s">
        <v>527</v>
      </c>
    </row>
    <row r="225" spans="3:13" s="53" customFormat="1" ht="23.25">
      <c r="C225" s="53" t="str">
        <f t="shared" si="0"/>
        <v>221.泡第 52～2号</v>
      </c>
      <c r="D225" s="64">
        <v>221</v>
      </c>
      <c r="E225" s="54" t="s">
        <v>528</v>
      </c>
      <c r="K225" s="56" t="str">
        <f t="shared" si="2"/>
        <v>221.ロイヤルエアフォーム･蛋白･RPF-106</v>
      </c>
      <c r="L225" s="64">
        <v>221</v>
      </c>
      <c r="M225" s="54" t="s">
        <v>529</v>
      </c>
    </row>
    <row r="226" spans="3:13" s="53" customFormat="1" ht="23.25">
      <c r="C226" s="53" t="str">
        <f t="shared" si="0"/>
        <v>222.泡第 52～3号</v>
      </c>
      <c r="D226" s="64">
        <v>222</v>
      </c>
      <c r="E226" s="54" t="s">
        <v>530</v>
      </c>
      <c r="K226" s="56" t="str">
        <f t="shared" si="2"/>
        <v>222.ロイヤルエアフォーム･蛋白･RPF-203</v>
      </c>
      <c r="L226" s="64">
        <v>222</v>
      </c>
      <c r="M226" s="54" t="s">
        <v>531</v>
      </c>
    </row>
    <row r="227" spans="3:13" s="53" customFormat="1" ht="23.25">
      <c r="C227" s="53" t="str">
        <f t="shared" si="0"/>
        <v>223.泡第 52～4号</v>
      </c>
      <c r="D227" s="64">
        <v>223</v>
      </c>
      <c r="E227" s="54" t="s">
        <v>532</v>
      </c>
      <c r="K227" s="56" t="str">
        <f t="shared" si="2"/>
        <v>223.ローヤルエアフォーム</v>
      </c>
      <c r="L227" s="64">
        <v>223</v>
      </c>
      <c r="M227" s="54" t="s">
        <v>533</v>
      </c>
    </row>
    <row r="228" spans="3:13" s="53" customFormat="1" ht="46.5">
      <c r="C228" s="53" t="str">
        <f t="shared" si="0"/>
        <v>224.泡第 52～5号</v>
      </c>
      <c r="D228" s="64">
        <v>224</v>
      </c>
      <c r="E228" s="54" t="s">
        <v>534</v>
      </c>
      <c r="K228" s="56" t="str">
        <f t="shared" si="2"/>
        <v>224.ローヤルエアフォーム
ハツタフロロフォームハツタフロロフォーム3%</v>
      </c>
      <c r="L228" s="64">
        <v>224</v>
      </c>
      <c r="M228" s="54" t="s">
        <v>535</v>
      </c>
    </row>
    <row r="229" spans="3:13" s="53" customFormat="1" ht="46.5">
      <c r="C229" s="53" t="str">
        <f t="shared" si="0"/>
        <v>225.泡第 52～6号</v>
      </c>
      <c r="D229" s="64">
        <v>225</v>
      </c>
      <c r="E229" s="54" t="s">
        <v>536</v>
      </c>
      <c r="K229" s="56" t="str">
        <f t="shared" si="2"/>
        <v>225.ローヤルエアフォーム
ハツタローヤルエアフォーム6%</v>
      </c>
      <c r="L229" s="64">
        <v>225</v>
      </c>
      <c r="M229" s="54" t="s">
        <v>537</v>
      </c>
    </row>
    <row r="230" spans="3:13" s="53" customFormat="1" ht="46.5">
      <c r="C230" s="53" t="str">
        <f t="shared" si="0"/>
        <v>226.泡第 53～1号</v>
      </c>
      <c r="D230" s="64">
        <v>226</v>
      </c>
      <c r="E230" s="54" t="s">
        <v>538</v>
      </c>
      <c r="K230" s="56" t="str">
        <f t="shared" si="2"/>
        <v>226.ローヤルエアフォームフロロフォーム3%
ハツタフロロフォーム3%</v>
      </c>
      <c r="L230" s="64">
        <v>226</v>
      </c>
      <c r="M230" s="54" t="s">
        <v>539</v>
      </c>
    </row>
    <row r="231" spans="3:13" s="53" customFormat="1" ht="23.25">
      <c r="C231" s="53" t="str">
        <f t="shared" si="0"/>
        <v>227.泡第 53～2号</v>
      </c>
      <c r="D231" s="64">
        <v>227</v>
      </c>
      <c r="E231" s="54" t="s">
        <v>540</v>
      </c>
      <c r="K231" s="56" t="str">
        <f t="shared" si="2"/>
        <v>227.不明</v>
      </c>
      <c r="L231" s="65">
        <v>227</v>
      </c>
      <c r="M231" s="60" t="s">
        <v>31</v>
      </c>
    </row>
    <row r="232" spans="3:13" s="53" customFormat="1" ht="23.25">
      <c r="C232" s="53" t="str">
        <f t="shared" si="0"/>
        <v>228.泡第 53～3号</v>
      </c>
      <c r="D232" s="64">
        <v>228</v>
      </c>
      <c r="E232" s="54" t="s">
        <v>541</v>
      </c>
      <c r="L232" s="66"/>
    </row>
    <row r="233" spans="3:13" s="53" customFormat="1" ht="23.25">
      <c r="C233" s="53" t="str">
        <f t="shared" si="0"/>
        <v>229.泡第 53～4号</v>
      </c>
      <c r="D233" s="64">
        <v>229</v>
      </c>
      <c r="E233" s="54" t="s">
        <v>542</v>
      </c>
    </row>
    <row r="234" spans="3:13" s="53" customFormat="1" ht="23.25">
      <c r="C234" s="53" t="str">
        <f t="shared" si="0"/>
        <v>230.泡第 53～5号</v>
      </c>
      <c r="D234" s="64">
        <v>230</v>
      </c>
      <c r="E234" s="54" t="s">
        <v>543</v>
      </c>
    </row>
    <row r="235" spans="3:13" s="53" customFormat="1" ht="23.25">
      <c r="C235" s="53" t="str">
        <f t="shared" si="0"/>
        <v>231.泡第 53～6号</v>
      </c>
      <c r="D235" s="64">
        <v>231</v>
      </c>
      <c r="E235" s="54" t="s">
        <v>544</v>
      </c>
    </row>
    <row r="236" spans="3:13" s="53" customFormat="1" ht="23.25">
      <c r="C236" s="53" t="str">
        <f t="shared" si="0"/>
        <v>232.泡第 53～7号</v>
      </c>
      <c r="D236" s="64">
        <v>232</v>
      </c>
      <c r="E236" s="54" t="s">
        <v>545</v>
      </c>
    </row>
    <row r="237" spans="3:13" s="53" customFormat="1" ht="23.25">
      <c r="C237" s="53" t="str">
        <f t="shared" si="0"/>
        <v>233.泡第 54～1号</v>
      </c>
      <c r="D237" s="64">
        <v>233</v>
      </c>
      <c r="E237" s="54" t="s">
        <v>546</v>
      </c>
    </row>
    <row r="238" spans="3:13" s="53" customFormat="1" ht="23.25">
      <c r="C238" s="53" t="str">
        <f t="shared" si="0"/>
        <v>234.泡第 54～2号</v>
      </c>
      <c r="D238" s="64">
        <v>234</v>
      </c>
      <c r="E238" s="54" t="s">
        <v>547</v>
      </c>
    </row>
    <row r="239" spans="3:13" s="53" customFormat="1" ht="23.25">
      <c r="C239" s="53" t="str">
        <f t="shared" si="0"/>
        <v>235.泡第 55～1号</v>
      </c>
      <c r="D239" s="64">
        <v>235</v>
      </c>
      <c r="E239" s="54" t="s">
        <v>548</v>
      </c>
    </row>
    <row r="240" spans="3:13" s="53" customFormat="1" ht="23.25">
      <c r="C240" s="53" t="str">
        <f t="shared" si="0"/>
        <v>236.泡第 55～2号</v>
      </c>
      <c r="D240" s="64">
        <v>236</v>
      </c>
      <c r="E240" s="54" t="s">
        <v>549</v>
      </c>
    </row>
    <row r="241" spans="3:5" s="53" customFormat="1" ht="23.25">
      <c r="C241" s="53" t="str">
        <f t="shared" si="0"/>
        <v>237.泡第 55～3号</v>
      </c>
      <c r="D241" s="64">
        <v>237</v>
      </c>
      <c r="E241" s="54" t="s">
        <v>550</v>
      </c>
    </row>
    <row r="242" spans="3:5" s="53" customFormat="1" ht="23.25">
      <c r="C242" s="53" t="str">
        <f t="shared" si="0"/>
        <v>238.泡第 55～4号</v>
      </c>
      <c r="D242" s="64">
        <v>238</v>
      </c>
      <c r="E242" s="54" t="s">
        <v>551</v>
      </c>
    </row>
    <row r="243" spans="3:5" s="53" customFormat="1" ht="23.25">
      <c r="C243" s="53" t="str">
        <f t="shared" si="0"/>
        <v>239.泡第 55～5号</v>
      </c>
      <c r="D243" s="64">
        <v>239</v>
      </c>
      <c r="E243" s="54" t="s">
        <v>552</v>
      </c>
    </row>
    <row r="244" spans="3:5" s="53" customFormat="1" ht="23.25">
      <c r="C244" s="53" t="str">
        <f t="shared" si="0"/>
        <v>240.泡第 56～1号</v>
      </c>
      <c r="D244" s="64">
        <v>240</v>
      </c>
      <c r="E244" s="54" t="s">
        <v>553</v>
      </c>
    </row>
    <row r="245" spans="3:5" s="53" customFormat="1" ht="23.25">
      <c r="C245" s="53" t="str">
        <f t="shared" si="0"/>
        <v>241.泡第 56～2号</v>
      </c>
      <c r="D245" s="64">
        <v>241</v>
      </c>
      <c r="E245" s="54" t="s">
        <v>554</v>
      </c>
    </row>
    <row r="246" spans="3:5" s="53" customFormat="1" ht="23.25">
      <c r="C246" s="53" t="str">
        <f t="shared" si="0"/>
        <v>242.泡第 56～3号</v>
      </c>
      <c r="D246" s="64">
        <v>242</v>
      </c>
      <c r="E246" s="54" t="s">
        <v>555</v>
      </c>
    </row>
    <row r="247" spans="3:5" s="53" customFormat="1" ht="23.25">
      <c r="C247" s="53" t="str">
        <f t="shared" si="0"/>
        <v>243.泡第 56～4号</v>
      </c>
      <c r="D247" s="64">
        <v>243</v>
      </c>
      <c r="E247" s="54" t="s">
        <v>556</v>
      </c>
    </row>
    <row r="248" spans="3:5" s="53" customFormat="1" ht="23.25">
      <c r="C248" s="53" t="str">
        <f t="shared" si="0"/>
        <v>244.泡第 57～1号</v>
      </c>
      <c r="D248" s="64">
        <v>244</v>
      </c>
      <c r="E248" s="54" t="s">
        <v>557</v>
      </c>
    </row>
    <row r="249" spans="3:5" s="53" customFormat="1" ht="23.25">
      <c r="C249" s="53" t="str">
        <f t="shared" si="0"/>
        <v>245.泡第 57～2号</v>
      </c>
      <c r="D249" s="64">
        <v>245</v>
      </c>
      <c r="E249" s="54" t="s">
        <v>558</v>
      </c>
    </row>
    <row r="250" spans="3:5" s="53" customFormat="1" ht="23.25">
      <c r="C250" s="53" t="str">
        <f t="shared" si="0"/>
        <v>246.泡第 57～3号</v>
      </c>
      <c r="D250" s="64">
        <v>246</v>
      </c>
      <c r="E250" s="54" t="s">
        <v>559</v>
      </c>
    </row>
    <row r="251" spans="3:5" s="53" customFormat="1" ht="23.25">
      <c r="C251" s="53" t="str">
        <f t="shared" si="0"/>
        <v>247.泡第 57～4号</v>
      </c>
      <c r="D251" s="64">
        <v>247</v>
      </c>
      <c r="E251" s="54" t="s">
        <v>560</v>
      </c>
    </row>
    <row r="252" spans="3:5" s="53" customFormat="1" ht="23.25">
      <c r="C252" s="53" t="str">
        <f t="shared" si="0"/>
        <v>248.泡第 57～5号</v>
      </c>
      <c r="D252" s="64">
        <v>248</v>
      </c>
      <c r="E252" s="54" t="s">
        <v>561</v>
      </c>
    </row>
    <row r="253" spans="3:5" s="53" customFormat="1" ht="23.25">
      <c r="C253" s="53" t="str">
        <f t="shared" si="0"/>
        <v>249.泡第 58～10号</v>
      </c>
      <c r="D253" s="64">
        <v>249</v>
      </c>
      <c r="E253" s="54" t="s">
        <v>562</v>
      </c>
    </row>
    <row r="254" spans="3:5" s="53" customFormat="1" ht="23.25">
      <c r="C254" s="53" t="str">
        <f t="shared" si="0"/>
        <v>250.泡第 58～11号</v>
      </c>
      <c r="D254" s="64">
        <v>250</v>
      </c>
      <c r="E254" s="54" t="s">
        <v>563</v>
      </c>
    </row>
    <row r="255" spans="3:5" s="53" customFormat="1" ht="23.25">
      <c r="C255" s="53" t="str">
        <f t="shared" si="0"/>
        <v>251.泡第 58～12号</v>
      </c>
      <c r="D255" s="64">
        <v>251</v>
      </c>
      <c r="E255" s="54" t="s">
        <v>564</v>
      </c>
    </row>
    <row r="256" spans="3:5" s="53" customFormat="1" ht="23.25">
      <c r="C256" s="53" t="str">
        <f t="shared" si="0"/>
        <v>252.泡第 58～13号</v>
      </c>
      <c r="D256" s="64">
        <v>252</v>
      </c>
      <c r="E256" s="54" t="s">
        <v>565</v>
      </c>
    </row>
    <row r="257" spans="3:5" s="53" customFormat="1" ht="23.25">
      <c r="C257" s="53" t="str">
        <f t="shared" si="0"/>
        <v>253.泡第 58～14号</v>
      </c>
      <c r="D257" s="64">
        <v>253</v>
      </c>
      <c r="E257" s="54" t="s">
        <v>566</v>
      </c>
    </row>
    <row r="258" spans="3:5" s="53" customFormat="1" ht="23.25">
      <c r="C258" s="53" t="str">
        <f t="shared" si="0"/>
        <v>254.泡第 58～15号</v>
      </c>
      <c r="D258" s="64">
        <v>254</v>
      </c>
      <c r="E258" s="54" t="s">
        <v>567</v>
      </c>
    </row>
    <row r="259" spans="3:5" s="53" customFormat="1" ht="23.25">
      <c r="C259" s="53" t="str">
        <f t="shared" si="0"/>
        <v>255.泡第 58～16号</v>
      </c>
      <c r="D259" s="64">
        <v>255</v>
      </c>
      <c r="E259" s="54" t="s">
        <v>568</v>
      </c>
    </row>
    <row r="260" spans="3:5" s="53" customFormat="1" ht="23.25">
      <c r="C260" s="53" t="str">
        <f t="shared" ref="C260:C309" si="3">D260&amp;"."&amp;E260</f>
        <v>256.泡第 58～17号</v>
      </c>
      <c r="D260" s="64">
        <v>256</v>
      </c>
      <c r="E260" s="54" t="s">
        <v>569</v>
      </c>
    </row>
    <row r="261" spans="3:5" s="53" customFormat="1" ht="23.25">
      <c r="C261" s="53" t="str">
        <f t="shared" si="3"/>
        <v>257.泡第 58～18号</v>
      </c>
      <c r="D261" s="64">
        <v>257</v>
      </c>
      <c r="E261" s="59" t="s">
        <v>570</v>
      </c>
    </row>
    <row r="262" spans="3:5" s="53" customFormat="1" ht="23.25">
      <c r="C262" s="53" t="str">
        <f t="shared" si="3"/>
        <v>258.泡第 58～1号</v>
      </c>
      <c r="D262" s="64">
        <v>258</v>
      </c>
      <c r="E262" s="54" t="s">
        <v>571</v>
      </c>
    </row>
    <row r="263" spans="3:5" s="53" customFormat="1" ht="23.25">
      <c r="C263" s="53" t="str">
        <f t="shared" si="3"/>
        <v>259.泡第 58～2号</v>
      </c>
      <c r="D263" s="64">
        <v>259</v>
      </c>
      <c r="E263" s="54" t="s">
        <v>572</v>
      </c>
    </row>
    <row r="264" spans="3:5" s="53" customFormat="1" ht="23.25">
      <c r="C264" s="53" t="str">
        <f t="shared" si="3"/>
        <v>260.泡第 58～3号</v>
      </c>
      <c r="D264" s="64">
        <v>260</v>
      </c>
      <c r="E264" s="54" t="s">
        <v>573</v>
      </c>
    </row>
    <row r="265" spans="3:5" s="53" customFormat="1" ht="23.25">
      <c r="C265" s="53" t="str">
        <f t="shared" si="3"/>
        <v>261.泡第 58～4号</v>
      </c>
      <c r="D265" s="64">
        <v>261</v>
      </c>
      <c r="E265" s="54" t="s">
        <v>574</v>
      </c>
    </row>
    <row r="266" spans="3:5" s="53" customFormat="1" ht="23.25">
      <c r="C266" s="53" t="str">
        <f t="shared" si="3"/>
        <v>262.泡第 58～5号</v>
      </c>
      <c r="D266" s="64">
        <v>262</v>
      </c>
      <c r="E266" s="59" t="s">
        <v>575</v>
      </c>
    </row>
    <row r="267" spans="3:5" s="53" customFormat="1" ht="23.25">
      <c r="C267" s="53" t="str">
        <f t="shared" si="3"/>
        <v>263.泡第 58～6号</v>
      </c>
      <c r="D267" s="64">
        <v>263</v>
      </c>
      <c r="E267" s="54" t="s">
        <v>576</v>
      </c>
    </row>
    <row r="268" spans="3:5" s="53" customFormat="1" ht="23.25">
      <c r="C268" s="53" t="str">
        <f t="shared" si="3"/>
        <v>264.泡第 58～7号</v>
      </c>
      <c r="D268" s="64">
        <v>264</v>
      </c>
      <c r="E268" s="54" t="s">
        <v>577</v>
      </c>
    </row>
    <row r="269" spans="3:5" s="53" customFormat="1" ht="23.25">
      <c r="C269" s="53" t="str">
        <f t="shared" si="3"/>
        <v>265.泡第 58～8号</v>
      </c>
      <c r="D269" s="64">
        <v>265</v>
      </c>
      <c r="E269" s="54" t="s">
        <v>578</v>
      </c>
    </row>
    <row r="270" spans="3:5" s="53" customFormat="1" ht="23.25">
      <c r="C270" s="53" t="str">
        <f t="shared" si="3"/>
        <v>266.泡第 58～9号</v>
      </c>
      <c r="D270" s="64">
        <v>266</v>
      </c>
      <c r="E270" s="54" t="s">
        <v>579</v>
      </c>
    </row>
    <row r="271" spans="3:5" s="53" customFormat="1" ht="23.25">
      <c r="C271" s="53" t="str">
        <f t="shared" si="3"/>
        <v>267.泡第 59～1号</v>
      </c>
      <c r="D271" s="64">
        <v>267</v>
      </c>
      <c r="E271" s="54" t="s">
        <v>580</v>
      </c>
    </row>
    <row r="272" spans="3:5" s="53" customFormat="1" ht="23.25">
      <c r="C272" s="53" t="str">
        <f t="shared" si="3"/>
        <v>268.泡第 59～2号</v>
      </c>
      <c r="D272" s="64">
        <v>268</v>
      </c>
      <c r="E272" s="54" t="s">
        <v>581</v>
      </c>
    </row>
    <row r="273" spans="3:5" s="53" customFormat="1" ht="23.25">
      <c r="C273" s="53" t="str">
        <f t="shared" si="3"/>
        <v>269.泡第 59～3号</v>
      </c>
      <c r="D273" s="64">
        <v>269</v>
      </c>
      <c r="E273" s="54" t="s">
        <v>582</v>
      </c>
    </row>
    <row r="274" spans="3:5" s="53" customFormat="1" ht="23.25">
      <c r="C274" s="53" t="str">
        <f t="shared" si="3"/>
        <v>270.泡第 59～4号</v>
      </c>
      <c r="D274" s="64">
        <v>270</v>
      </c>
      <c r="E274" s="54" t="s">
        <v>583</v>
      </c>
    </row>
    <row r="275" spans="3:5" s="53" customFormat="1" ht="23.25">
      <c r="C275" s="53" t="str">
        <f t="shared" si="3"/>
        <v>271.泡第 6～1号</v>
      </c>
      <c r="D275" s="64">
        <v>271</v>
      </c>
      <c r="E275" s="54" t="s">
        <v>584</v>
      </c>
    </row>
    <row r="276" spans="3:5" s="53" customFormat="1" ht="23.25">
      <c r="C276" s="53" t="str">
        <f t="shared" si="3"/>
        <v>272.泡第 6～2号</v>
      </c>
      <c r="D276" s="64">
        <v>272</v>
      </c>
      <c r="E276" s="54" t="s">
        <v>585</v>
      </c>
    </row>
    <row r="277" spans="3:5" s="53" customFormat="1" ht="23.25">
      <c r="C277" s="53" t="str">
        <f t="shared" si="3"/>
        <v>273.泡第 6～3号</v>
      </c>
      <c r="D277" s="64">
        <v>273</v>
      </c>
      <c r="E277" s="54" t="s">
        <v>586</v>
      </c>
    </row>
    <row r="278" spans="3:5" s="53" customFormat="1" ht="23.25">
      <c r="C278" s="53" t="str">
        <f t="shared" si="3"/>
        <v>274.泡第 6～4号</v>
      </c>
      <c r="D278" s="64">
        <v>274</v>
      </c>
      <c r="E278" s="54" t="s">
        <v>587</v>
      </c>
    </row>
    <row r="279" spans="3:5" s="53" customFormat="1" ht="23.25">
      <c r="C279" s="53" t="str">
        <f t="shared" si="3"/>
        <v>275.泡第 6～5号</v>
      </c>
      <c r="D279" s="64">
        <v>275</v>
      </c>
      <c r="E279" s="54" t="s">
        <v>588</v>
      </c>
    </row>
    <row r="280" spans="3:5" s="53" customFormat="1" ht="23.25">
      <c r="C280" s="53" t="str">
        <f t="shared" si="3"/>
        <v>276.泡第 6～6号</v>
      </c>
      <c r="D280" s="64">
        <v>276</v>
      </c>
      <c r="E280" s="54" t="s">
        <v>589</v>
      </c>
    </row>
    <row r="281" spans="3:5" s="53" customFormat="1" ht="23.25">
      <c r="C281" s="53" t="str">
        <f t="shared" si="3"/>
        <v>277.泡第 60～1号</v>
      </c>
      <c r="D281" s="64">
        <v>277</v>
      </c>
      <c r="E281" s="54" t="s">
        <v>590</v>
      </c>
    </row>
    <row r="282" spans="3:5" s="53" customFormat="1" ht="23.25">
      <c r="C282" s="53" t="str">
        <f t="shared" si="3"/>
        <v>278.泡第 60～2号</v>
      </c>
      <c r="D282" s="64">
        <v>278</v>
      </c>
      <c r="E282" s="54" t="s">
        <v>591</v>
      </c>
    </row>
    <row r="283" spans="3:5" s="53" customFormat="1" ht="23.25">
      <c r="C283" s="53" t="str">
        <f t="shared" si="3"/>
        <v>279.泡第 60～3号</v>
      </c>
      <c r="D283" s="64">
        <v>279</v>
      </c>
      <c r="E283" s="54" t="s">
        <v>592</v>
      </c>
    </row>
    <row r="284" spans="3:5" s="53" customFormat="1" ht="23.25">
      <c r="C284" s="53" t="str">
        <f t="shared" si="3"/>
        <v>280.泡第 60～4号</v>
      </c>
      <c r="D284" s="64">
        <v>280</v>
      </c>
      <c r="E284" s="54" t="s">
        <v>593</v>
      </c>
    </row>
    <row r="285" spans="3:5" s="53" customFormat="1" ht="23.25">
      <c r="C285" s="53" t="str">
        <f t="shared" si="3"/>
        <v>281.泡第 60～5号</v>
      </c>
      <c r="D285" s="64">
        <v>281</v>
      </c>
      <c r="E285" s="54" t="s">
        <v>594</v>
      </c>
    </row>
    <row r="286" spans="3:5" s="53" customFormat="1" ht="23.25">
      <c r="C286" s="53" t="str">
        <f t="shared" si="3"/>
        <v>282.泡第 60～6号</v>
      </c>
      <c r="D286" s="64">
        <v>282</v>
      </c>
      <c r="E286" s="54" t="s">
        <v>595</v>
      </c>
    </row>
    <row r="287" spans="3:5" s="53" customFormat="1" ht="23.25">
      <c r="C287" s="53" t="str">
        <f t="shared" si="3"/>
        <v>283.泡第 62～1号</v>
      </c>
      <c r="D287" s="64">
        <v>283</v>
      </c>
      <c r="E287" s="54" t="s">
        <v>596</v>
      </c>
    </row>
    <row r="288" spans="3:5" s="53" customFormat="1" ht="23.25">
      <c r="C288" s="53" t="str">
        <f t="shared" si="3"/>
        <v>284.泡第 62～2号</v>
      </c>
      <c r="D288" s="64">
        <v>284</v>
      </c>
      <c r="E288" s="54" t="s">
        <v>597</v>
      </c>
    </row>
    <row r="289" spans="3:5" s="53" customFormat="1" ht="23.25">
      <c r="C289" s="53" t="str">
        <f t="shared" si="3"/>
        <v>285.泡第 62～3号</v>
      </c>
      <c r="D289" s="64">
        <v>285</v>
      </c>
      <c r="E289" s="54" t="s">
        <v>598</v>
      </c>
    </row>
    <row r="290" spans="3:5" s="53" customFormat="1" ht="23.25">
      <c r="C290" s="53" t="str">
        <f t="shared" si="3"/>
        <v>286.泡第 63～10号</v>
      </c>
      <c r="D290" s="64">
        <v>286</v>
      </c>
      <c r="E290" s="54" t="s">
        <v>599</v>
      </c>
    </row>
    <row r="291" spans="3:5" s="53" customFormat="1" ht="23.25">
      <c r="C291" s="53" t="str">
        <f t="shared" si="3"/>
        <v>287.泡第 63～11号</v>
      </c>
      <c r="D291" s="64">
        <v>287</v>
      </c>
      <c r="E291" s="54" t="s">
        <v>600</v>
      </c>
    </row>
    <row r="292" spans="3:5" s="53" customFormat="1" ht="23.25">
      <c r="C292" s="53" t="str">
        <f t="shared" si="3"/>
        <v>288.泡第 63～1号</v>
      </c>
      <c r="D292" s="64">
        <v>288</v>
      </c>
      <c r="E292" s="54" t="s">
        <v>601</v>
      </c>
    </row>
    <row r="293" spans="3:5" s="53" customFormat="1" ht="23.25">
      <c r="C293" s="53" t="str">
        <f t="shared" si="3"/>
        <v>289.泡第 63～2号</v>
      </c>
      <c r="D293" s="64">
        <v>289</v>
      </c>
      <c r="E293" s="54" t="s">
        <v>602</v>
      </c>
    </row>
    <row r="294" spans="3:5" s="53" customFormat="1" ht="23.25">
      <c r="C294" s="53" t="str">
        <f t="shared" si="3"/>
        <v>290.泡第 63～3号</v>
      </c>
      <c r="D294" s="64">
        <v>290</v>
      </c>
      <c r="E294" s="54" t="s">
        <v>603</v>
      </c>
    </row>
    <row r="295" spans="3:5" s="53" customFormat="1" ht="23.25">
      <c r="C295" s="53" t="str">
        <f t="shared" si="3"/>
        <v>291.泡第 63～4号</v>
      </c>
      <c r="D295" s="64">
        <v>291</v>
      </c>
      <c r="E295" s="54" t="s">
        <v>604</v>
      </c>
    </row>
    <row r="296" spans="3:5" s="53" customFormat="1" ht="23.25">
      <c r="C296" s="53" t="str">
        <f t="shared" si="3"/>
        <v>292.泡第 63～5号</v>
      </c>
      <c r="D296" s="64">
        <v>292</v>
      </c>
      <c r="E296" s="54" t="s">
        <v>605</v>
      </c>
    </row>
    <row r="297" spans="3:5" s="53" customFormat="1" ht="23.25">
      <c r="C297" s="53" t="str">
        <f t="shared" si="3"/>
        <v>293.泡第 63～6号</v>
      </c>
      <c r="D297" s="64">
        <v>293</v>
      </c>
      <c r="E297" s="54" t="s">
        <v>606</v>
      </c>
    </row>
    <row r="298" spans="3:5" s="53" customFormat="1" ht="23.25">
      <c r="C298" s="53" t="str">
        <f t="shared" si="3"/>
        <v>294.泡第 63～7号</v>
      </c>
      <c r="D298" s="64">
        <v>294</v>
      </c>
      <c r="E298" s="54" t="s">
        <v>607</v>
      </c>
    </row>
    <row r="299" spans="3:5" s="53" customFormat="1" ht="23.25">
      <c r="C299" s="53" t="str">
        <f t="shared" si="3"/>
        <v>295.泡第 63～8号</v>
      </c>
      <c r="D299" s="64">
        <v>295</v>
      </c>
      <c r="E299" s="54" t="s">
        <v>608</v>
      </c>
    </row>
    <row r="300" spans="3:5" s="53" customFormat="1" ht="23.25">
      <c r="C300" s="53" t="str">
        <f t="shared" si="3"/>
        <v>296.泡第 63～9号</v>
      </c>
      <c r="D300" s="64">
        <v>296</v>
      </c>
      <c r="E300" s="54" t="s">
        <v>609</v>
      </c>
    </row>
    <row r="301" spans="3:5" s="53" customFormat="1" ht="23.25">
      <c r="C301" s="53" t="str">
        <f t="shared" si="3"/>
        <v>297.泡第 7～1号</v>
      </c>
      <c r="D301" s="64">
        <v>297</v>
      </c>
      <c r="E301" s="54" t="s">
        <v>610</v>
      </c>
    </row>
    <row r="302" spans="3:5" s="53" customFormat="1" ht="23.25">
      <c r="C302" s="53" t="str">
        <f t="shared" si="3"/>
        <v>298.泡第 8～1号</v>
      </c>
      <c r="D302" s="64">
        <v>298</v>
      </c>
      <c r="E302" s="54" t="s">
        <v>611</v>
      </c>
    </row>
    <row r="303" spans="3:5" s="53" customFormat="1" ht="23.25">
      <c r="C303" s="53" t="str">
        <f t="shared" si="3"/>
        <v>299.泡第 8～2号</v>
      </c>
      <c r="D303" s="64">
        <v>299</v>
      </c>
      <c r="E303" s="54" t="s">
        <v>612</v>
      </c>
    </row>
    <row r="304" spans="3:5" s="53" customFormat="1" ht="23.25">
      <c r="C304" s="53" t="str">
        <f t="shared" si="3"/>
        <v>300.泡第 8～3号</v>
      </c>
      <c r="D304" s="64">
        <v>300</v>
      </c>
      <c r="E304" s="54" t="s">
        <v>613</v>
      </c>
    </row>
    <row r="305" spans="3:5" s="53" customFormat="1" ht="23.25">
      <c r="C305" s="53" t="str">
        <f t="shared" si="3"/>
        <v>301.泡第 9～1号</v>
      </c>
      <c r="D305" s="64">
        <v>301</v>
      </c>
      <c r="E305" s="54" t="s">
        <v>614</v>
      </c>
    </row>
    <row r="306" spans="3:5" s="53" customFormat="1" ht="23.25">
      <c r="C306" s="53" t="str">
        <f t="shared" si="3"/>
        <v>302.泡第 9～2号</v>
      </c>
      <c r="D306" s="64">
        <v>302</v>
      </c>
      <c r="E306" s="54" t="s">
        <v>615</v>
      </c>
    </row>
    <row r="307" spans="3:5" s="53" customFormat="1" ht="23.25">
      <c r="C307" s="53" t="str">
        <f t="shared" si="3"/>
        <v>303.泡第 9～3号</v>
      </c>
      <c r="D307" s="64">
        <v>303</v>
      </c>
      <c r="E307" s="54" t="s">
        <v>616</v>
      </c>
    </row>
    <row r="308" spans="3:5" s="53" customFormat="1" ht="23.25">
      <c r="C308" s="53" t="str">
        <f t="shared" si="3"/>
        <v>304.泡第 9～4号</v>
      </c>
      <c r="D308" s="64">
        <v>304</v>
      </c>
      <c r="E308" s="54" t="s">
        <v>617</v>
      </c>
    </row>
    <row r="309" spans="3:5" s="53" customFormat="1" ht="23.25">
      <c r="C309" s="53" t="str">
        <f t="shared" si="3"/>
        <v>305.不明</v>
      </c>
      <c r="D309" s="64">
        <v>305</v>
      </c>
      <c r="E309" s="60" t="s">
        <v>31</v>
      </c>
    </row>
    <row r="310" spans="3:5" s="53" customFormat="1" ht="23.25"/>
    <row r="311" spans="3:5" s="53" customFormat="1" ht="23.25"/>
    <row r="312" spans="3:5" s="53" customFormat="1" ht="23.25"/>
    <row r="313" spans="3:5" s="53" customFormat="1" ht="23.25"/>
    <row r="314" spans="3:5" s="53" customFormat="1" ht="23.25"/>
    <row r="315" spans="3:5" s="53" customFormat="1" ht="23.25"/>
    <row r="316" spans="3:5" s="53" customFormat="1" ht="23.25"/>
    <row r="317" spans="3:5" s="53" customFormat="1" ht="23.25"/>
    <row r="318" spans="3:5" s="53" customFormat="1" ht="23.25"/>
    <row r="319" spans="3:5" s="53" customFormat="1" ht="23.25"/>
    <row r="320" spans="3:5" s="53" customFormat="1" ht="23.25"/>
    <row r="321" s="53" customFormat="1" ht="23.25"/>
    <row r="322" s="53" customFormat="1" ht="23.25"/>
    <row r="323" s="53" customFormat="1" ht="23.25"/>
    <row r="324" s="53" customFormat="1" ht="23.25"/>
    <row r="325" s="53" customFormat="1" ht="23.25"/>
    <row r="326" s="53" customFormat="1" ht="23.25"/>
    <row r="327" s="53" customFormat="1" ht="23.25"/>
    <row r="328" s="53" customFormat="1" ht="23.25"/>
    <row r="329" s="53" customFormat="1" ht="23.25"/>
    <row r="330" s="53" customFormat="1" ht="23.25"/>
    <row r="331" s="53" customFormat="1" ht="23.25"/>
    <row r="332" s="53" customFormat="1" ht="23.25"/>
    <row r="333" s="53" customFormat="1" ht="23.25"/>
    <row r="334" s="53" customFormat="1" ht="23.25"/>
    <row r="335" s="53" customFormat="1" ht="23.25"/>
    <row r="336" s="53" customFormat="1" ht="23.25"/>
    <row r="337" s="53" customFormat="1" ht="23.25"/>
    <row r="338" s="53" customFormat="1" ht="23.25"/>
    <row r="339" s="53" customFormat="1" ht="23.25"/>
    <row r="340" s="53" customFormat="1" ht="23.25"/>
    <row r="341" s="53" customFormat="1" ht="23.25"/>
    <row r="342" s="53" customFormat="1" ht="23.25"/>
    <row r="343" s="53" customFormat="1" ht="23.25"/>
    <row r="344" s="53" customFormat="1" ht="23.25"/>
    <row r="345" s="53" customFormat="1" ht="23.25"/>
    <row r="346" s="53" customFormat="1" ht="23.25"/>
    <row r="347" s="53" customFormat="1" ht="23.25"/>
    <row r="348" s="53" customFormat="1" ht="23.25"/>
    <row r="349" s="53" customFormat="1" ht="23.25"/>
    <row r="350" s="53" customFormat="1" ht="23.25"/>
    <row r="351" s="53" customFormat="1" ht="23.25"/>
    <row r="352" s="53" customFormat="1" ht="23.25"/>
    <row r="353" s="53" customFormat="1" ht="23.25"/>
    <row r="354" s="53" customFormat="1" ht="23.25"/>
    <row r="355" s="53" customFormat="1" ht="23.25"/>
    <row r="356" s="53" customFormat="1" ht="23.25"/>
    <row r="357" s="53" customFormat="1" ht="23.25"/>
    <row r="358" s="53" customFormat="1" ht="23.25"/>
    <row r="359" s="53" customFormat="1" ht="23.25"/>
    <row r="360" s="53" customFormat="1" ht="23.25"/>
    <row r="361" s="53" customFormat="1" ht="23.25"/>
    <row r="362" s="53" customFormat="1" ht="23.25"/>
    <row r="363" s="53" customFormat="1" ht="23.25"/>
    <row r="364" s="53" customFormat="1" ht="23.25"/>
    <row r="365" s="53" customFormat="1" ht="23.25"/>
    <row r="366" s="53" customFormat="1" ht="23.25"/>
    <row r="367" s="53" customFormat="1" ht="23.25"/>
    <row r="368" s="53" customFormat="1" ht="23.25"/>
    <row r="369" s="53" customFormat="1" ht="23.25"/>
    <row r="370" s="53" customFormat="1" ht="23.25"/>
    <row r="371" s="53" customFormat="1" ht="23.25"/>
    <row r="372" s="53" customFormat="1" ht="23.25"/>
    <row r="373" s="53" customFormat="1" ht="23.25"/>
    <row r="374" s="53" customFormat="1" ht="23.25"/>
    <row r="375" s="53" customFormat="1" ht="23.25"/>
    <row r="376" s="53" customFormat="1" ht="23.25"/>
    <row r="377" s="53" customFormat="1" ht="23.25"/>
    <row r="378" s="53" customFormat="1" ht="23.25"/>
    <row r="379" s="53" customFormat="1" ht="23.25"/>
    <row r="380" s="53" customFormat="1" ht="23.25"/>
    <row r="381" s="53" customFormat="1" ht="23.25"/>
    <row r="382" s="53" customFormat="1" ht="23.25"/>
    <row r="383" s="53" customFormat="1" ht="23.25"/>
    <row r="384" s="53" customFormat="1" ht="23.25"/>
    <row r="385" s="53" customFormat="1" ht="23.25"/>
    <row r="386" s="53" customFormat="1" ht="23.25"/>
    <row r="387" s="53" customFormat="1" ht="23.25"/>
    <row r="388" s="53" customFormat="1" ht="23.25"/>
    <row r="389" s="53" customFormat="1" ht="23.25"/>
    <row r="390" s="53" customFormat="1" ht="23.25"/>
    <row r="391" s="53" customFormat="1" ht="23.25"/>
    <row r="392" s="53" customFormat="1" ht="23.25"/>
    <row r="393" s="53" customFormat="1" ht="23.25"/>
    <row r="394" s="53" customFormat="1" ht="23.25"/>
    <row r="395" s="53" customFormat="1" ht="23.25"/>
    <row r="396" s="53" customFormat="1" ht="23.25"/>
    <row r="397" s="53" customFormat="1" ht="23.25"/>
    <row r="398" s="53" customFormat="1" ht="23.25"/>
    <row r="399" s="53" customFormat="1" ht="23.25"/>
    <row r="400" s="53" customFormat="1" ht="23.25"/>
    <row r="401" s="53" customFormat="1" ht="23.25"/>
    <row r="402" s="53" customFormat="1" ht="23.25"/>
    <row r="403" s="53" customFormat="1" ht="23.25"/>
    <row r="404" s="53" customFormat="1" ht="23.25"/>
    <row r="405" s="53" customFormat="1" ht="23.25"/>
    <row r="406" s="53" customFormat="1" ht="23.25"/>
    <row r="407" s="53" customFormat="1" ht="23.25"/>
    <row r="408" s="53" customFormat="1" ht="23.25"/>
    <row r="409" s="53" customFormat="1" ht="23.25"/>
    <row r="410" s="53" customFormat="1" ht="23.25"/>
    <row r="411" s="53" customFormat="1" ht="23.25"/>
    <row r="412" s="53" customFormat="1" ht="23.25"/>
    <row r="413" s="53" customFormat="1" ht="23.25"/>
    <row r="414" s="53" customFormat="1" ht="23.25"/>
    <row r="415" s="53" customFormat="1" ht="23.25"/>
    <row r="416" s="53" customFormat="1" ht="23.25"/>
    <row r="417" s="53" customFormat="1" ht="23.25"/>
    <row r="418" s="53" customFormat="1" ht="23.25"/>
    <row r="419" s="53" customFormat="1" ht="23.25"/>
    <row r="420" s="53" customFormat="1" ht="23.25"/>
    <row r="421" s="53" customFormat="1" ht="23.25"/>
    <row r="422" s="53" customFormat="1" ht="23.25"/>
    <row r="423" s="53" customFormat="1" ht="23.25"/>
    <row r="424" s="53" customFormat="1" ht="23.25"/>
    <row r="425" s="53" customFormat="1" ht="23.25"/>
    <row r="426" s="53" customFormat="1" ht="23.25"/>
    <row r="427" s="53" customFormat="1" ht="23.25"/>
    <row r="428" s="53" customFormat="1" ht="23.25"/>
    <row r="429" s="53" customFormat="1" ht="23.25"/>
    <row r="430" s="53" customFormat="1" ht="23.25"/>
    <row r="431" s="53" customFormat="1" ht="23.25"/>
    <row r="432" s="53" customFormat="1" ht="23.25"/>
    <row r="433" s="53" customFormat="1" ht="23.25"/>
    <row r="434" s="53" customFormat="1" ht="23.25"/>
    <row r="435" s="53" customFormat="1" ht="23.25"/>
    <row r="436" s="53" customFormat="1" ht="23.25"/>
    <row r="437" s="53" customFormat="1" ht="23.25"/>
    <row r="438" s="53" customFormat="1" ht="23.25"/>
    <row r="439" s="53" customFormat="1" ht="23.25"/>
    <row r="440" s="53" customFormat="1" ht="23.25"/>
    <row r="441" s="53" customFormat="1" ht="23.25"/>
    <row r="442" s="53" customFormat="1" ht="23.25"/>
    <row r="443" s="53" customFormat="1" ht="23.25"/>
    <row r="444" s="53" customFormat="1" ht="23.25"/>
    <row r="445" s="53" customFormat="1" ht="23.25"/>
    <row r="446" s="53" customFormat="1" ht="23.25"/>
    <row r="447" s="53" customFormat="1" ht="23.25"/>
    <row r="448" s="53" customFormat="1" ht="23.25"/>
    <row r="449" s="53" customFormat="1" ht="23.25"/>
    <row r="450" s="53" customFormat="1" ht="23.25"/>
    <row r="451" s="53" customFormat="1" ht="23.25"/>
    <row r="452" s="53" customFormat="1" ht="23.25"/>
    <row r="453" s="53" customFormat="1" ht="23.25"/>
    <row r="454" s="53" customFormat="1" ht="23.25"/>
    <row r="455" s="53" customFormat="1" ht="23.25"/>
    <row r="456" s="53" customFormat="1" ht="23.25"/>
    <row r="457" s="53" customFormat="1" ht="23.25"/>
    <row r="458" s="53" customFormat="1" ht="23.25"/>
    <row r="459" s="53" customFormat="1" ht="23.25"/>
    <row r="460" s="53" customFormat="1" ht="23.25"/>
    <row r="461" s="53" customFormat="1" ht="23.25"/>
    <row r="462" s="53" customFormat="1" ht="23.25"/>
    <row r="463" s="53" customFormat="1" ht="23.25"/>
    <row r="464" s="53" customFormat="1" ht="23.25"/>
    <row r="465" s="53" customFormat="1" ht="23.25"/>
    <row r="466" s="53" customFormat="1" ht="23.25"/>
    <row r="467" s="53" customFormat="1" ht="23.25"/>
    <row r="468" s="53" customFormat="1" ht="23.25"/>
    <row r="469" s="53" customFormat="1" ht="23.25"/>
    <row r="470" s="53" customFormat="1" ht="23.25"/>
    <row r="471" s="53" customFormat="1" ht="23.25"/>
    <row r="472" s="53" customFormat="1" ht="23.25"/>
    <row r="473" s="53" customFormat="1" ht="23.25"/>
    <row r="474" s="53" customFormat="1" ht="23.25"/>
    <row r="475" s="53" customFormat="1" ht="23.25"/>
    <row r="476" s="53" customFormat="1" ht="23.25"/>
    <row r="477" s="53" customFormat="1" ht="23.25"/>
    <row r="478" s="53" customFormat="1" ht="23.25"/>
    <row r="479" s="53" customFormat="1" ht="23.25"/>
    <row r="480" s="53" customFormat="1" ht="23.25"/>
    <row r="481" s="53" customFormat="1" ht="23.25"/>
    <row r="482" s="53" customFormat="1" ht="23.25"/>
    <row r="483" s="53" customFormat="1" ht="23.25"/>
    <row r="484" s="53" customFormat="1" ht="23.25"/>
    <row r="485" s="53" customFormat="1" ht="23.25"/>
    <row r="486" s="53" customFormat="1" ht="23.25"/>
    <row r="487" s="53" customFormat="1" ht="23.25"/>
    <row r="488" s="53" customFormat="1" ht="23.25"/>
    <row r="489" s="53" customFormat="1" ht="23.25"/>
    <row r="490" s="53" customFormat="1" ht="23.25"/>
    <row r="491" s="53" customFormat="1" ht="23.25"/>
    <row r="492" s="53" customFormat="1" ht="23.25"/>
    <row r="493" s="53" customFormat="1" ht="23.25"/>
    <row r="494" s="53" customFormat="1" ht="23.25"/>
    <row r="495" s="53" customFormat="1" ht="23.25"/>
    <row r="496" s="53" customFormat="1" ht="23.25"/>
    <row r="497" s="53" customFormat="1" ht="23.25"/>
    <row r="498" s="53" customFormat="1" ht="23.25"/>
    <row r="499" s="53" customFormat="1" ht="23.25"/>
    <row r="500" s="53" customFormat="1" ht="23.25"/>
    <row r="501" s="53" customFormat="1" ht="23.25"/>
    <row r="502" s="53" customFormat="1" ht="23.25"/>
    <row r="503" s="53" customFormat="1" ht="23.25"/>
    <row r="504" s="53" customFormat="1" ht="23.25"/>
    <row r="505" s="53" customFormat="1" ht="23.25"/>
    <row r="506" s="53" customFormat="1" ht="23.25"/>
    <row r="507" s="53" customFormat="1" ht="23.25"/>
    <row r="508" s="53" customFormat="1" ht="23.25"/>
    <row r="509" s="53" customFormat="1" ht="23.25"/>
    <row r="510" s="53" customFormat="1" ht="23.25"/>
    <row r="511" s="53" customFormat="1" ht="23.25"/>
    <row r="512" s="53" customFormat="1" ht="23.25"/>
    <row r="513" s="53" customFormat="1" ht="23.25"/>
    <row r="514" s="53" customFormat="1" ht="23.25"/>
    <row r="515" s="53" customFormat="1" ht="23.25"/>
    <row r="516" s="53" customFormat="1" ht="23.25"/>
    <row r="517" s="53" customFormat="1" ht="23.25"/>
    <row r="518" s="53" customFormat="1" ht="23.25"/>
    <row r="519" s="53" customFormat="1" ht="23.25"/>
    <row r="520" s="53" customFormat="1" ht="23.25"/>
    <row r="521" s="53" customFormat="1" ht="23.25"/>
    <row r="522" s="53" customFormat="1" ht="23.25"/>
    <row r="523" s="53" customFormat="1" ht="23.25"/>
    <row r="524" s="53" customFormat="1" ht="23.25"/>
    <row r="525" s="53" customFormat="1" ht="23.25"/>
    <row r="526" s="53" customFormat="1" ht="23.25"/>
    <row r="527" s="53" customFormat="1" ht="23.25"/>
    <row r="528" s="53" customFormat="1" ht="23.25"/>
    <row r="529" s="53" customFormat="1" ht="23.25"/>
    <row r="530" s="53" customFormat="1" ht="23.25"/>
    <row r="531" s="53" customFormat="1" ht="23.25"/>
    <row r="532" s="53" customFormat="1" ht="23.25"/>
    <row r="533" s="53" customFormat="1" ht="23.25"/>
    <row r="534" s="53" customFormat="1" ht="23.25"/>
    <row r="535" s="53" customFormat="1" ht="23.25"/>
    <row r="536" s="53" customFormat="1" ht="23.25"/>
    <row r="537" s="53" customFormat="1" ht="23.25"/>
    <row r="538" s="53" customFormat="1" ht="23.25"/>
    <row r="539" s="53" customFormat="1" ht="23.25"/>
    <row r="540" s="53" customFormat="1" ht="23.25"/>
    <row r="541" s="53" customFormat="1" ht="23.25"/>
    <row r="542" s="53" customFormat="1" ht="23.25"/>
    <row r="543" s="53" customFormat="1" ht="23.25"/>
    <row r="544" s="53" customFormat="1" ht="23.25"/>
    <row r="545" s="53" customFormat="1" ht="23.25"/>
    <row r="546" s="53" customFormat="1" ht="23.25"/>
    <row r="547" s="53" customFormat="1" ht="23.25"/>
    <row r="548" s="53" customFormat="1" ht="23.25"/>
    <row r="549" s="53" customFormat="1" ht="23.25"/>
    <row r="550" s="53" customFormat="1" ht="23.25"/>
    <row r="551" s="53" customFormat="1" ht="23.25"/>
    <row r="552" s="53" customFormat="1" ht="23.25"/>
    <row r="553" s="53" customFormat="1" ht="23.25"/>
    <row r="554" s="53" customFormat="1" ht="23.25"/>
    <row r="555" s="53" customFormat="1" ht="23.25"/>
    <row r="556" s="53" customFormat="1" ht="23.25"/>
    <row r="557" s="53" customFormat="1" ht="23.25"/>
    <row r="558" s="53" customFormat="1" ht="23.25"/>
    <row r="559" s="53" customFormat="1" ht="23.25"/>
    <row r="560" s="53" customFormat="1" ht="23.25"/>
    <row r="561" s="53" customFormat="1" ht="23.25"/>
    <row r="562" s="53" customFormat="1" ht="23.25"/>
    <row r="563" s="53" customFormat="1" ht="23.25"/>
    <row r="564" s="53" customFormat="1" ht="23.25"/>
    <row r="565" s="53" customFormat="1" ht="23.25"/>
    <row r="566" s="53" customFormat="1" ht="23.25"/>
    <row r="567" s="53" customFormat="1" ht="23.25"/>
    <row r="568" s="53" customFormat="1" ht="23.25"/>
    <row r="569" s="53" customFormat="1" ht="23.25"/>
    <row r="570" s="53" customFormat="1" ht="23.25"/>
    <row r="571" s="53" customFormat="1" ht="23.25"/>
    <row r="572" s="53" customFormat="1" ht="23.25"/>
    <row r="573" s="53" customFormat="1" ht="23.25"/>
    <row r="574" s="53" customFormat="1" ht="23.25"/>
    <row r="575" s="53" customFormat="1" ht="23.25"/>
    <row r="576" s="53" customFormat="1" ht="23.25"/>
    <row r="577" s="53" customFormat="1" ht="23.25"/>
    <row r="578" s="53" customFormat="1" ht="23.25"/>
    <row r="579" s="53" customFormat="1" ht="23.25"/>
    <row r="580" s="53" customFormat="1" ht="23.25"/>
    <row r="581" s="53" customFormat="1" ht="23.25"/>
    <row r="582" s="53" customFormat="1" ht="23.25"/>
    <row r="583" s="53" customFormat="1" ht="23.25"/>
    <row r="584" s="53" customFormat="1" ht="23.25"/>
    <row r="585" s="53" customFormat="1" ht="23.25"/>
    <row r="586" s="53" customFormat="1" ht="23.25"/>
    <row r="587" s="53" customFormat="1" ht="23.25"/>
    <row r="588" s="53" customFormat="1" ht="23.25"/>
    <row r="589" s="53" customFormat="1" ht="23.25"/>
    <row r="590" s="53" customFormat="1" ht="23.25"/>
    <row r="591" s="53" customFormat="1" ht="23.25"/>
    <row r="592" s="53" customFormat="1" ht="23.25"/>
    <row r="593" s="53" customFormat="1" ht="23.25"/>
    <row r="594" s="53" customFormat="1" ht="23.25"/>
    <row r="595" s="53" customFormat="1" ht="23.25"/>
    <row r="596" s="53" customFormat="1" ht="23.25"/>
    <row r="597" s="53" customFormat="1" ht="23.25"/>
    <row r="598" s="53" customFormat="1" ht="23.25"/>
    <row r="599" s="53" customFormat="1" ht="23.25"/>
    <row r="600" s="53" customFormat="1" ht="23.25"/>
    <row r="601" s="53" customFormat="1" ht="23.25"/>
    <row r="602" s="53" customFormat="1" ht="23.25"/>
    <row r="603" s="53" customFormat="1" ht="23.25"/>
    <row r="604" s="53" customFormat="1" ht="23.25"/>
    <row r="605" s="53" customFormat="1" ht="23.25"/>
    <row r="606" s="53" customFormat="1" ht="23.25"/>
    <row r="607" s="53" customFormat="1" ht="23.25"/>
    <row r="608" s="53" customFormat="1" ht="23.25"/>
    <row r="609" s="53" customFormat="1" ht="23.25"/>
    <row r="610" s="53" customFormat="1" ht="23.25"/>
    <row r="611" s="53" customFormat="1" ht="23.25"/>
    <row r="612" s="53" customFormat="1" ht="23.25"/>
    <row r="613" s="53" customFormat="1" ht="23.25"/>
    <row r="614" s="53" customFormat="1" ht="23.25"/>
    <row r="615" s="53" customFormat="1" ht="23.25"/>
    <row r="616" s="53" customFormat="1" ht="23.25"/>
    <row r="617" s="53" customFormat="1" ht="23.25"/>
    <row r="618" s="53" customFormat="1" ht="23.25"/>
    <row r="619" s="53" customFormat="1" ht="23.25"/>
    <row r="620" s="53" customFormat="1" ht="23.25"/>
    <row r="621" s="53" customFormat="1" ht="23.25"/>
    <row r="622" s="53" customFormat="1" ht="23.25"/>
    <row r="623" s="53" customFormat="1" ht="23.25"/>
    <row r="624" s="53" customFormat="1" ht="23.25"/>
    <row r="625" s="53" customFormat="1" ht="23.25"/>
    <row r="626" s="53" customFormat="1" ht="23.25"/>
    <row r="627" s="53" customFormat="1" ht="23.25"/>
    <row r="628" s="53" customFormat="1" ht="23.25"/>
    <row r="629" s="53" customFormat="1" ht="23.25"/>
    <row r="630" s="53" customFormat="1" ht="23.25"/>
    <row r="631" s="53" customFormat="1" ht="23.25"/>
    <row r="632" s="53" customFormat="1" ht="23.25"/>
    <row r="633" s="53" customFormat="1" ht="23.25"/>
    <row r="634" s="53" customFormat="1" ht="23.25"/>
    <row r="635" s="53" customFormat="1" ht="23.25"/>
    <row r="636" s="53" customFormat="1" ht="23.25"/>
    <row r="637" s="53" customFormat="1" ht="23.25"/>
    <row r="638" s="53" customFormat="1" ht="23.25"/>
    <row r="639" s="53" customFormat="1" ht="23.25"/>
    <row r="640" s="53" customFormat="1" ht="23.25"/>
    <row r="641" s="53" customFormat="1" ht="23.25"/>
    <row r="642" s="53" customFormat="1" ht="23.25"/>
    <row r="643" s="53" customFormat="1" ht="23.25"/>
    <row r="644" s="53" customFormat="1" ht="23.25"/>
    <row r="645" s="53" customFormat="1" ht="23.25"/>
    <row r="646" s="53" customFormat="1" ht="23.25"/>
    <row r="647" s="53" customFormat="1" ht="23.25"/>
    <row r="648" s="53" customFormat="1" ht="23.25"/>
    <row r="649" s="53" customFormat="1" ht="23.25"/>
    <row r="650" s="53" customFormat="1" ht="23.25"/>
    <row r="651" s="53" customFormat="1" ht="23.25"/>
    <row r="652" s="53" customFormat="1" ht="23.25"/>
    <row r="653" s="53" customFormat="1" ht="23.25"/>
    <row r="654" s="53" customFormat="1" ht="23.25"/>
    <row r="655" s="53" customFormat="1" ht="23.25"/>
    <row r="656" s="53" customFormat="1" ht="23.25"/>
    <row r="657" s="53" customFormat="1" ht="23.25"/>
    <row r="658" s="53" customFormat="1" ht="23.25"/>
    <row r="659" s="53" customFormat="1" ht="23.25"/>
    <row r="660" s="53" customFormat="1" ht="23.25"/>
    <row r="661" s="53" customFormat="1" ht="23.25"/>
    <row r="662" s="53" customFormat="1" ht="23.25"/>
    <row r="663" s="53" customFormat="1" ht="23.25"/>
    <row r="664" s="53" customFormat="1" ht="23.25"/>
    <row r="665" s="53" customFormat="1" ht="23.25"/>
    <row r="666" s="53" customFormat="1" ht="23.25"/>
    <row r="667" s="53" customFormat="1" ht="23.25"/>
    <row r="668" s="53" customFormat="1" ht="23.25"/>
    <row r="669" s="53" customFormat="1" ht="23.25"/>
    <row r="670" s="53" customFormat="1" ht="23.25"/>
    <row r="671" s="53" customFormat="1" ht="23.25"/>
    <row r="672" s="53" customFormat="1" ht="23.25"/>
    <row r="673" s="53" customFormat="1" ht="23.25"/>
    <row r="674" s="53" customFormat="1" ht="23.25"/>
    <row r="675" s="53" customFormat="1" ht="23.25"/>
    <row r="676" s="53" customFormat="1" ht="23.25"/>
    <row r="677" s="53" customFormat="1" ht="23.25"/>
    <row r="678" s="53" customFormat="1" ht="23.25"/>
    <row r="679" s="53" customFormat="1" ht="23.25"/>
    <row r="680" s="53" customFormat="1" ht="23.25"/>
    <row r="681" s="53" customFormat="1" ht="23.25"/>
    <row r="682" s="53" customFormat="1" ht="23.25"/>
    <row r="683" s="53" customFormat="1" ht="23.25"/>
    <row r="684" s="53" customFormat="1" ht="23.25"/>
    <row r="685" s="53" customFormat="1" ht="23.25"/>
    <row r="686" s="53" customFormat="1" ht="23.25"/>
    <row r="687" s="53" customFormat="1" ht="23.25"/>
    <row r="688" s="53" customFormat="1" ht="23.25"/>
    <row r="689" s="53" customFormat="1" ht="23.25"/>
    <row r="690" s="53" customFormat="1" ht="23.25"/>
    <row r="691" s="53" customFormat="1" ht="23.25"/>
    <row r="692" s="53" customFormat="1" ht="23.25"/>
    <row r="693" s="53" customFormat="1" ht="23.25"/>
    <row r="694" s="53" customFormat="1" ht="23.25"/>
    <row r="695" s="53" customFormat="1" ht="23.25"/>
    <row r="696" s="53" customFormat="1" ht="23.25"/>
    <row r="697" s="53" customFormat="1" ht="23.25"/>
    <row r="698" s="53" customFormat="1" ht="23.25"/>
    <row r="699" s="53" customFormat="1" ht="23.25"/>
    <row r="700" s="53" customFormat="1" ht="23.25"/>
    <row r="701" s="53" customFormat="1" ht="23.25"/>
    <row r="702" s="53" customFormat="1" ht="23.25"/>
    <row r="703" s="53" customFormat="1" ht="23.25"/>
    <row r="704" s="53" customFormat="1" ht="23.25"/>
    <row r="705" s="53" customFormat="1" ht="23.25"/>
    <row r="706" s="53" customFormat="1" ht="23.25"/>
    <row r="707" s="53" customFormat="1" ht="23.25"/>
    <row r="708" s="53" customFormat="1" ht="23.25"/>
    <row r="709" s="53" customFormat="1" ht="23.25"/>
    <row r="710" s="53" customFormat="1" ht="23.25"/>
    <row r="711" s="53" customFormat="1" ht="23.25"/>
    <row r="712" s="53" customFormat="1" ht="23.25"/>
    <row r="713" s="53" customFormat="1" ht="23.25"/>
    <row r="714" s="53" customFormat="1" ht="23.25"/>
    <row r="715" s="53" customFormat="1" ht="23.25"/>
    <row r="716" s="53" customFormat="1" ht="23.25"/>
    <row r="717" s="53" customFormat="1" ht="23.25"/>
    <row r="718" s="53" customFormat="1" ht="23.25"/>
    <row r="719" s="53" customFormat="1" ht="23.25"/>
    <row r="720" s="53" customFormat="1" ht="23.25"/>
    <row r="721" s="53" customFormat="1" ht="23.25"/>
    <row r="722" s="53" customFormat="1" ht="23.25"/>
    <row r="723" s="53" customFormat="1" ht="23.25"/>
    <row r="724" s="53" customFormat="1" ht="23.25"/>
    <row r="725" s="53" customFormat="1" ht="23.25"/>
    <row r="726" s="53" customFormat="1" ht="23.25"/>
    <row r="727" s="53" customFormat="1" ht="23.25"/>
    <row r="728" s="53" customFormat="1" ht="23.25"/>
    <row r="729" s="53" customFormat="1" ht="23.25"/>
    <row r="730" s="53" customFormat="1" ht="23.25"/>
    <row r="731" s="53" customFormat="1" ht="23.25"/>
    <row r="732" s="53" customFormat="1" ht="23.25"/>
    <row r="733" s="53" customFormat="1" ht="23.25"/>
    <row r="734" s="53" customFormat="1" ht="23.25"/>
    <row r="735" s="53" customFormat="1" ht="23.25"/>
    <row r="736" s="53" customFormat="1" ht="23.25"/>
    <row r="737" s="53" customFormat="1" ht="23.25"/>
    <row r="738" s="53" customFormat="1" ht="23.25"/>
    <row r="739" s="53" customFormat="1" ht="23.25"/>
    <row r="740" s="53" customFormat="1" ht="23.25"/>
    <row r="741" s="53" customFormat="1" ht="23.25"/>
    <row r="742" s="53" customFormat="1" ht="23.25"/>
    <row r="743" s="53" customFormat="1" ht="23.25"/>
    <row r="744" s="53" customFormat="1" ht="23.25"/>
    <row r="745" s="53" customFormat="1" ht="23.25"/>
    <row r="746" s="53" customFormat="1" ht="23.25"/>
    <row r="747" s="53" customFormat="1" ht="23.25"/>
    <row r="748" s="53" customFormat="1" ht="23.25"/>
    <row r="749" s="53" customFormat="1" ht="23.25"/>
    <row r="750" s="53" customFormat="1" ht="23.25"/>
    <row r="751" s="53" customFormat="1" ht="23.25"/>
    <row r="752" s="53" customFormat="1" ht="23.25"/>
    <row r="753" s="53" customFormat="1" ht="23.25"/>
    <row r="754" s="53" customFormat="1" ht="23.25"/>
    <row r="755" s="53" customFormat="1" ht="23.25"/>
    <row r="756" s="53" customFormat="1" ht="23.25"/>
    <row r="757" s="53" customFormat="1" ht="23.25"/>
    <row r="758" s="53" customFormat="1" ht="23.25"/>
    <row r="759" s="53" customFormat="1" ht="23.25"/>
    <row r="760" s="53" customFormat="1" ht="23.25"/>
    <row r="761" s="53" customFormat="1" ht="23.25"/>
    <row r="762" s="53" customFormat="1" ht="23.25"/>
    <row r="763" s="53" customFormat="1" ht="23.25"/>
    <row r="764" s="53" customFormat="1" ht="23.25"/>
    <row r="765" s="53" customFormat="1" ht="23.25"/>
    <row r="766" s="53" customFormat="1" ht="23.25"/>
    <row r="767" s="53" customFormat="1" ht="23.25"/>
    <row r="768" s="53" customFormat="1" ht="23.25"/>
    <row r="769" s="53" customFormat="1" ht="23.25"/>
    <row r="770" s="53" customFormat="1" ht="23.25"/>
    <row r="771" s="53" customFormat="1" ht="23.25"/>
    <row r="772" s="53" customFormat="1" ht="23.25"/>
    <row r="773" s="53" customFormat="1" ht="23.25"/>
    <row r="774" s="53" customFormat="1" ht="23.25"/>
    <row r="775" s="53" customFormat="1" ht="23.25"/>
    <row r="776" s="53" customFormat="1" ht="23.25"/>
    <row r="777" s="53" customFormat="1" ht="23.25"/>
    <row r="778" s="53" customFormat="1" ht="23.25"/>
    <row r="779" s="53" customFormat="1" ht="23.25"/>
    <row r="780" s="53" customFormat="1" ht="23.25"/>
    <row r="781" s="53" customFormat="1" ht="23.25"/>
    <row r="782" s="53" customFormat="1" ht="23.25"/>
    <row r="783" s="53" customFormat="1" ht="23.25"/>
    <row r="784" s="53" customFormat="1" ht="23.25"/>
    <row r="785" s="53" customFormat="1" ht="23.25"/>
    <row r="786" s="53" customFormat="1" ht="23.25"/>
    <row r="787" s="53" customFormat="1" ht="23.25"/>
    <row r="788" s="53" customFormat="1" ht="23.25"/>
    <row r="789" s="53" customFormat="1" ht="23.25"/>
    <row r="790" s="53" customFormat="1" ht="23.25"/>
    <row r="791" s="53" customFormat="1" ht="23.25"/>
    <row r="792" s="53" customFormat="1" ht="23.25"/>
    <row r="793" s="53" customFormat="1" ht="23.25"/>
    <row r="794" s="53" customFormat="1" ht="23.25"/>
    <row r="795" s="53" customFormat="1" ht="23.25"/>
    <row r="796" s="53" customFormat="1" ht="23.25"/>
    <row r="797" s="53" customFormat="1" ht="23.25"/>
    <row r="798" s="53" customFormat="1" ht="23.25"/>
    <row r="799" s="53" customFormat="1" ht="23.25"/>
    <row r="800" s="53" customFormat="1" ht="23.25"/>
    <row r="801" s="53" customFormat="1" ht="23.25"/>
    <row r="802" s="53" customFormat="1" ht="23.25"/>
    <row r="803" s="53" customFormat="1" ht="23.25"/>
    <row r="804" s="53" customFormat="1" ht="23.25"/>
    <row r="805" s="53" customFormat="1" ht="23.25"/>
    <row r="806" s="53" customFormat="1" ht="23.25"/>
    <row r="807" s="53" customFormat="1" ht="23.25"/>
    <row r="808" s="53" customFormat="1" ht="23.25"/>
    <row r="809" s="53" customFormat="1" ht="23.25"/>
    <row r="810" s="53" customFormat="1" ht="23.25"/>
    <row r="811" s="53" customFormat="1" ht="23.25"/>
    <row r="812" s="53" customFormat="1" ht="23.25"/>
    <row r="813" s="53" customFormat="1" ht="23.25"/>
    <row r="814" s="53" customFormat="1" ht="23.25"/>
    <row r="815" s="53" customFormat="1" ht="23.25"/>
    <row r="816" s="53" customFormat="1" ht="23.25"/>
    <row r="817" s="53" customFormat="1" ht="23.25"/>
    <row r="818" s="53" customFormat="1" ht="23.25"/>
    <row r="819" s="53" customFormat="1" ht="23.25"/>
    <row r="820" s="53" customFormat="1" ht="23.25"/>
    <row r="821" s="53" customFormat="1" ht="23.25"/>
    <row r="822" s="53" customFormat="1" ht="23.25"/>
    <row r="823" s="53" customFormat="1" ht="23.25"/>
    <row r="824" s="53" customFormat="1" ht="23.25"/>
    <row r="825" s="53" customFormat="1" ht="23.25"/>
    <row r="826" s="53" customFormat="1" ht="23.25"/>
    <row r="827" s="53" customFormat="1" ht="23.25"/>
    <row r="828" s="53" customFormat="1" ht="23.25"/>
    <row r="829" s="53" customFormat="1" ht="23.25"/>
    <row r="830" s="53" customFormat="1" ht="23.25"/>
    <row r="831" s="53" customFormat="1" ht="23.25"/>
    <row r="832" s="53" customFormat="1" ht="23.25"/>
    <row r="833" s="53" customFormat="1" ht="23.25"/>
    <row r="834" s="53" customFormat="1" ht="23.25"/>
    <row r="835" s="53" customFormat="1" ht="23.25"/>
    <row r="836" s="53" customFormat="1" ht="23.25"/>
    <row r="837" s="53" customFormat="1" ht="23.25"/>
    <row r="838" s="53" customFormat="1" ht="23.25"/>
    <row r="839" s="53" customFormat="1" ht="23.25"/>
    <row r="840" s="53" customFormat="1" ht="23.25"/>
    <row r="841" s="53" customFormat="1" ht="23.25"/>
    <row r="842" s="53" customFormat="1" ht="23.25"/>
    <row r="843" s="53" customFormat="1" ht="23.25"/>
    <row r="844" s="53" customFormat="1" ht="23.25"/>
    <row r="845" s="53" customFormat="1" ht="23.25"/>
    <row r="846" s="53" customFormat="1" ht="23.25"/>
    <row r="847" s="53" customFormat="1" ht="23.25"/>
    <row r="848" s="53" customFormat="1" ht="23.25"/>
    <row r="849" s="53" customFormat="1" ht="23.25"/>
    <row r="850" s="53" customFormat="1" ht="23.25"/>
    <row r="851" s="53" customFormat="1" ht="23.25"/>
    <row r="852" s="53" customFormat="1" ht="23.25"/>
    <row r="853" s="53" customFormat="1" ht="23.25"/>
    <row r="854" s="53" customFormat="1" ht="23.25"/>
    <row r="855" s="53" customFormat="1" ht="23.25"/>
    <row r="856" s="53" customFormat="1" ht="23.25"/>
    <row r="857" s="53" customFormat="1" ht="23.25"/>
    <row r="858" s="53" customFormat="1" ht="23.25"/>
    <row r="859" s="53" customFormat="1" ht="23.25"/>
    <row r="860" s="53" customFormat="1" ht="23.25"/>
    <row r="861" s="53" customFormat="1" ht="23.25"/>
    <row r="862" s="53" customFormat="1" ht="23.25"/>
    <row r="863" s="53" customFormat="1" ht="23.25"/>
    <row r="864" s="53" customFormat="1" ht="23.25"/>
    <row r="865" s="53" customFormat="1" ht="23.25"/>
    <row r="866" s="53" customFormat="1" ht="23.25"/>
    <row r="867" s="53" customFormat="1" ht="23.25"/>
    <row r="868" s="53" customFormat="1" ht="23.25"/>
    <row r="869" s="53" customFormat="1" ht="23.25"/>
    <row r="870" s="53" customFormat="1" ht="23.25"/>
    <row r="871" s="53" customFormat="1" ht="23.25"/>
    <row r="872" s="53" customFormat="1" ht="23.25"/>
    <row r="873" s="53" customFormat="1" ht="23.25"/>
    <row r="874" s="53" customFormat="1" ht="23.25"/>
    <row r="875" s="53" customFormat="1" ht="23.25"/>
    <row r="876" s="53" customFormat="1" ht="23.25"/>
    <row r="877" s="53" customFormat="1" ht="23.25"/>
    <row r="878" s="53" customFormat="1" ht="23.25"/>
    <row r="879" s="53" customFormat="1" ht="23.25"/>
    <row r="880" s="53" customFormat="1" ht="23.25"/>
    <row r="881" s="53" customFormat="1" ht="23.25"/>
    <row r="882" s="53" customFormat="1" ht="23.25"/>
    <row r="883" s="53" customFormat="1" ht="23.25"/>
    <row r="884" s="53" customFormat="1" ht="23.25"/>
    <row r="885" s="53" customFormat="1" ht="23.25"/>
    <row r="886" s="53" customFormat="1" ht="23.25"/>
    <row r="887" s="53" customFormat="1" ht="23.25"/>
    <row r="888" s="53" customFormat="1" ht="23.25"/>
    <row r="889" s="53" customFormat="1" ht="23.25"/>
    <row r="890" s="53" customFormat="1" ht="23.25"/>
    <row r="891" s="53" customFormat="1" ht="23.25"/>
    <row r="892" s="53" customFormat="1" ht="23.25"/>
    <row r="893" s="53" customFormat="1" ht="23.25"/>
    <row r="894" s="53" customFormat="1" ht="23.25"/>
    <row r="895" s="53" customFormat="1" ht="23.25"/>
    <row r="896" s="53" customFormat="1" ht="23.25"/>
    <row r="897" s="53" customFormat="1" ht="23.25"/>
    <row r="898" s="53" customFormat="1" ht="23.25"/>
    <row r="899" s="53" customFormat="1" ht="23.25"/>
    <row r="900" s="53" customFormat="1" ht="23.25"/>
    <row r="901" s="53" customFormat="1" ht="23.25"/>
    <row r="902" s="53" customFormat="1" ht="23.25"/>
    <row r="903" s="53" customFormat="1" ht="23.25"/>
    <row r="904" s="53" customFormat="1" ht="23.25"/>
    <row r="905" s="53" customFormat="1" ht="23.25"/>
    <row r="906" s="53" customFormat="1" ht="23.25"/>
    <row r="907" s="53" customFormat="1" ht="23.25"/>
    <row r="908" s="53" customFormat="1" ht="23.25"/>
    <row r="909" s="53" customFormat="1" ht="23.25"/>
    <row r="910" s="53" customFormat="1" ht="23.25"/>
    <row r="911" s="53" customFormat="1" ht="23.25"/>
    <row r="912" s="53" customFormat="1" ht="23.25"/>
    <row r="913" s="53" customFormat="1" ht="23.25"/>
    <row r="914" s="53" customFormat="1" ht="23.25"/>
    <row r="915" s="53" customFormat="1" ht="23.25"/>
    <row r="916" s="53" customFormat="1" ht="23.25"/>
    <row r="917" s="53" customFormat="1" ht="23.25"/>
    <row r="918" s="53" customFormat="1" ht="23.25"/>
    <row r="919" s="53" customFormat="1" ht="23.25"/>
    <row r="920" s="53" customFormat="1" ht="23.25"/>
    <row r="921" s="53" customFormat="1" ht="23.25"/>
    <row r="922" s="53" customFormat="1" ht="23.25"/>
    <row r="923" s="53" customFormat="1" ht="23.25"/>
    <row r="924" s="53" customFormat="1" ht="23.25"/>
    <row r="925" s="53" customFormat="1" ht="23.25"/>
    <row r="926" s="53" customFormat="1" ht="23.25"/>
    <row r="927" s="53" customFormat="1" ht="23.25"/>
    <row r="928" s="53" customFormat="1" ht="23.25"/>
    <row r="929" s="53" customFormat="1" ht="23.25"/>
    <row r="930" s="53" customFormat="1" ht="23.25"/>
    <row r="931" s="53" customFormat="1" ht="23.25"/>
    <row r="932" s="53" customFormat="1" ht="23.25"/>
    <row r="933" s="53" customFormat="1" ht="23.25"/>
    <row r="934" s="53" customFormat="1" ht="23.25"/>
    <row r="935" s="53" customFormat="1" ht="23.25"/>
    <row r="936" s="53" customFormat="1" ht="23.25"/>
    <row r="937" s="53" customFormat="1" ht="23.25"/>
    <row r="938" s="53" customFormat="1" ht="23.25"/>
    <row r="939" s="53" customFormat="1" ht="23.25"/>
    <row r="940" s="53" customFormat="1" ht="23.25"/>
    <row r="941" s="53" customFormat="1" ht="23.25"/>
    <row r="942" s="53" customFormat="1" ht="23.25"/>
    <row r="943" s="53" customFormat="1" ht="23.25"/>
    <row r="944" s="53" customFormat="1" ht="23.25"/>
    <row r="945" s="53" customFormat="1" ht="23.25"/>
    <row r="946" s="53" customFormat="1" ht="23.25"/>
    <row r="947" s="53" customFormat="1" ht="23.25"/>
    <row r="948" s="53" customFormat="1" ht="23.25"/>
    <row r="949" s="53" customFormat="1" ht="23.25"/>
    <row r="950" s="53" customFormat="1" ht="23.25"/>
    <row r="951" s="53" customFormat="1" ht="23.25"/>
    <row r="952" s="53" customFormat="1" ht="23.25"/>
    <row r="953" s="53" customFormat="1" ht="23.25"/>
    <row r="954" s="53" customFormat="1" ht="23.25"/>
    <row r="955" s="53" customFormat="1" ht="23.25"/>
    <row r="956" s="53" customFormat="1" ht="23.25"/>
    <row r="957" s="53" customFormat="1" ht="23.25"/>
    <row r="958" s="53" customFormat="1" ht="23.25"/>
    <row r="959" s="53" customFormat="1" ht="23.25"/>
    <row r="960" s="53" customFormat="1" ht="23.25"/>
    <row r="961" s="53" customFormat="1" ht="23.25"/>
    <row r="962" s="53" customFormat="1" ht="23.25"/>
    <row r="963" s="53" customFormat="1" ht="23.25"/>
    <row r="964" s="53" customFormat="1" ht="23.25"/>
    <row r="965" s="53" customFormat="1" ht="23.25"/>
    <row r="966" s="53" customFormat="1" ht="23.25"/>
    <row r="967" s="53" customFormat="1" ht="23.25"/>
    <row r="968" s="53" customFormat="1" ht="23.25"/>
    <row r="969" s="53" customFormat="1" ht="23.25"/>
    <row r="970" s="53" customFormat="1" ht="23.25"/>
    <row r="971" s="53" customFormat="1" ht="23.25"/>
    <row r="972" s="53" customFormat="1" ht="23.25"/>
    <row r="973" s="53" customFormat="1" ht="23.25"/>
    <row r="974" s="53" customFormat="1" ht="23.25"/>
    <row r="975" s="53" customFormat="1" ht="23.25"/>
    <row r="976" s="53" customFormat="1" ht="23.25"/>
    <row r="977" s="53" customFormat="1" ht="23.25"/>
    <row r="978" s="53" customFormat="1" ht="23.25"/>
    <row r="979" s="53" customFormat="1" ht="23.25"/>
    <row r="980" s="53" customFormat="1" ht="23.25"/>
    <row r="981" s="53" customFormat="1" ht="23.25"/>
    <row r="982" s="53" customFormat="1" ht="23.25"/>
    <row r="983" s="53" customFormat="1" ht="23.25"/>
    <row r="984" s="53" customFormat="1" ht="23.25"/>
    <row r="985" s="53" customFormat="1" ht="23.25"/>
    <row r="986" s="53" customFormat="1" ht="23.25"/>
    <row r="987" s="53" customFormat="1" ht="23.25"/>
    <row r="988" s="53" customFormat="1" ht="23.25"/>
    <row r="989" s="53" customFormat="1" ht="23.25"/>
    <row r="990" s="53" customFormat="1" ht="23.25"/>
    <row r="991" s="53" customFormat="1" ht="23.25"/>
    <row r="992" s="53" customFormat="1" ht="23.25"/>
    <row r="993" s="53" customFormat="1" ht="23.25"/>
    <row r="994" s="53" customFormat="1" ht="23.25"/>
    <row r="995" s="53" customFormat="1" ht="23.25"/>
    <row r="996" s="53" customFormat="1" ht="23.25"/>
    <row r="997" s="53" customFormat="1" ht="23.25"/>
    <row r="998" s="53" customFormat="1" ht="23.25"/>
    <row r="999" s="53" customFormat="1" ht="23.25"/>
    <row r="1000" s="53" customFormat="1" ht="23.25"/>
    <row r="1001" s="53" customFormat="1" ht="23.25"/>
    <row r="1002" s="53" customFormat="1" ht="23.25"/>
    <row r="1003" s="53" customFormat="1" ht="23.25"/>
    <row r="1004" s="53" customFormat="1" ht="23.25"/>
    <row r="1005" s="53" customFormat="1" ht="23.25"/>
    <row r="1006" s="53" customFormat="1" ht="23.25"/>
    <row r="1007" s="53" customFormat="1" ht="23.25"/>
    <row r="1008" s="53" customFormat="1" ht="23.25"/>
    <row r="1009" s="53" customFormat="1" ht="23.25"/>
    <row r="1010" s="53" customFormat="1" ht="23.25"/>
    <row r="1011" s="53" customFormat="1" ht="23.25"/>
    <row r="1012" s="53" customFormat="1" ht="23.25"/>
    <row r="1013" s="53" customFormat="1" ht="23.25"/>
    <row r="1014" s="53" customFormat="1" ht="23.25"/>
    <row r="1015" s="53" customFormat="1" ht="23.25"/>
    <row r="1016" s="53" customFormat="1" ht="23.25"/>
    <row r="1017" s="53" customFormat="1" ht="23.25"/>
    <row r="1018" s="53" customFormat="1" ht="23.25"/>
    <row r="1019" s="53" customFormat="1" ht="23.25"/>
    <row r="1020" s="53" customFormat="1" ht="23.25"/>
    <row r="1021" s="53" customFormat="1" ht="23.25"/>
    <row r="1022" s="53" customFormat="1" ht="23.25"/>
    <row r="1023" s="53" customFormat="1" ht="23.25"/>
    <row r="1024" s="53" customFormat="1" ht="23.25"/>
    <row r="1025" s="53" customFormat="1" ht="23.25"/>
    <row r="1026" s="53" customFormat="1" ht="23.25"/>
    <row r="1027" s="53" customFormat="1" ht="23.25"/>
    <row r="1028" s="53" customFormat="1" ht="23.25"/>
    <row r="1029" s="53" customFormat="1" ht="23.25"/>
    <row r="1030" s="53" customFormat="1" ht="23.25"/>
    <row r="1031" s="53" customFormat="1" ht="23.25"/>
    <row r="1032" s="53" customFormat="1" ht="23.25"/>
    <row r="1033" s="53" customFormat="1" ht="23.25"/>
    <row r="1034" s="53" customFormat="1" ht="23.25"/>
    <row r="1035" s="53" customFormat="1" ht="23.25"/>
    <row r="1036" s="53" customFormat="1" ht="23.25"/>
    <row r="1037" s="53" customFormat="1" ht="23.25"/>
    <row r="1038" s="53" customFormat="1" ht="23.25"/>
    <row r="1039" s="53" customFormat="1" ht="23.25"/>
    <row r="1040" s="53" customFormat="1" ht="23.25"/>
    <row r="1041" s="53" customFormat="1" ht="23.25"/>
    <row r="1042" s="53" customFormat="1" ht="23.25"/>
    <row r="1043" s="53" customFormat="1" ht="23.25"/>
    <row r="1044" s="53" customFormat="1" ht="23.25"/>
    <row r="1045" s="53" customFormat="1" ht="23.25"/>
    <row r="1046" s="53" customFormat="1" ht="23.25"/>
    <row r="1047" s="53" customFormat="1" ht="23.25"/>
    <row r="1048" s="53" customFormat="1" ht="23.25"/>
    <row r="1049" s="53" customFormat="1" ht="23.25"/>
    <row r="1050" s="53" customFormat="1" ht="23.25"/>
    <row r="1051" s="53" customFormat="1" ht="23.25"/>
    <row r="1052" s="53" customFormat="1" ht="23.25"/>
    <row r="1053" s="53" customFormat="1" ht="23.25"/>
    <row r="1054" s="53" customFormat="1" ht="23.25"/>
    <row r="1055" s="53" customFormat="1" ht="23.25"/>
    <row r="1056" s="53" customFormat="1" ht="23.25"/>
    <row r="1057" s="53" customFormat="1" ht="23.25"/>
    <row r="1058" s="53" customFormat="1" ht="23.25"/>
    <row r="1059" s="53" customFormat="1" ht="23.25"/>
    <row r="1060" s="53" customFormat="1" ht="23.25"/>
    <row r="1061" s="53" customFormat="1" ht="23.25"/>
    <row r="1062" s="53" customFormat="1" ht="23.25"/>
    <row r="1063" s="53" customFormat="1" ht="23.25"/>
    <row r="1064" s="53" customFormat="1" ht="23.25"/>
    <row r="1065" s="53" customFormat="1" ht="23.25"/>
    <row r="1066" s="53" customFormat="1" ht="23.25"/>
    <row r="1067" s="53" customFormat="1" ht="23.25"/>
    <row r="1068" s="53" customFormat="1" ht="23.25"/>
    <row r="1069" s="53" customFormat="1" ht="23.25"/>
    <row r="1070" s="53" customFormat="1" ht="23.25"/>
    <row r="1071" s="53" customFormat="1" ht="23.25"/>
    <row r="1072" s="53" customFormat="1" ht="23.25"/>
    <row r="1073" s="53" customFormat="1" ht="23.25"/>
    <row r="1074" s="53" customFormat="1" ht="23.25"/>
    <row r="1075" s="53" customFormat="1" ht="23.25"/>
    <row r="1076" s="53" customFormat="1" ht="23.25"/>
    <row r="1077" s="53" customFormat="1" ht="23.25"/>
    <row r="1078" s="53" customFormat="1" ht="23.25"/>
    <row r="1079" s="53" customFormat="1" ht="23.25"/>
    <row r="1080" s="53" customFormat="1" ht="23.25"/>
    <row r="1081" s="53" customFormat="1" ht="23.25"/>
    <row r="1082" s="53" customFormat="1" ht="23.25"/>
    <row r="1083" s="53" customFormat="1" ht="23.25"/>
    <row r="1084" s="53" customFormat="1" ht="23.25"/>
    <row r="1085" s="53" customFormat="1" ht="23.25"/>
    <row r="1086" s="53" customFormat="1" ht="23.25"/>
    <row r="1087" s="53" customFormat="1" ht="23.25"/>
    <row r="1088" s="53" customFormat="1" ht="23.25"/>
    <row r="1089" s="53" customFormat="1" ht="23.25"/>
    <row r="1090" s="53" customFormat="1" ht="23.25"/>
    <row r="1091" s="53" customFormat="1" ht="23.25"/>
    <row r="1092" s="53" customFormat="1" ht="23.25"/>
    <row r="1093" s="53" customFormat="1" ht="23.25"/>
    <row r="1094" s="53" customFormat="1" ht="23.25"/>
    <row r="1095" s="53" customFormat="1" ht="23.25"/>
    <row r="1096" s="53" customFormat="1" ht="23.25"/>
    <row r="1097" s="53" customFormat="1" ht="23.25"/>
    <row r="1098" s="53" customFormat="1" ht="23.25"/>
    <row r="1099" s="53" customFormat="1" ht="23.25"/>
    <row r="1100" s="53" customFormat="1" ht="23.25"/>
    <row r="1101" s="53" customFormat="1" ht="23.25"/>
    <row r="1102" s="53" customFormat="1" ht="23.25"/>
    <row r="1103" s="53" customFormat="1" ht="23.25"/>
    <row r="1104" s="53" customFormat="1" ht="23.25"/>
    <row r="1105" s="53" customFormat="1" ht="23.25"/>
    <row r="1106" s="53" customFormat="1" ht="23.25"/>
    <row r="1107" s="53" customFormat="1" ht="23.25"/>
    <row r="1108" s="53" customFormat="1" ht="23.25"/>
    <row r="1109" s="53" customFormat="1" ht="23.25"/>
    <row r="1110" s="53" customFormat="1" ht="23.25"/>
    <row r="1111" s="53" customFormat="1" ht="23.25"/>
    <row r="1112" s="53" customFormat="1" ht="23.25"/>
    <row r="1113" s="53" customFormat="1" ht="23.25"/>
    <row r="1114" s="53" customFormat="1" ht="23.25"/>
    <row r="1115" s="53" customFormat="1" ht="23.25"/>
    <row r="1116" s="53" customFormat="1" ht="23.25"/>
    <row r="1117" s="53" customFormat="1" ht="23.25"/>
    <row r="1118" s="53" customFormat="1" ht="23.25"/>
    <row r="1119" s="53" customFormat="1" ht="23.25"/>
    <row r="1120" s="53" customFormat="1" ht="23.25"/>
    <row r="1121" s="53" customFormat="1" ht="23.25"/>
    <row r="1122" s="53" customFormat="1" ht="23.25"/>
    <row r="1123" s="53" customFormat="1" ht="23.25"/>
    <row r="1124" s="53" customFormat="1" ht="23.25"/>
    <row r="1125" s="53" customFormat="1" ht="23.25"/>
    <row r="1126" s="53" customFormat="1" ht="23.25"/>
    <row r="1127" s="53" customFormat="1" ht="23.25"/>
    <row r="1128" s="53" customFormat="1" ht="23.25"/>
    <row r="1129" s="53" customFormat="1" ht="23.25"/>
    <row r="1130" s="53" customFormat="1" ht="23.25"/>
    <row r="1131" s="53" customFormat="1" ht="23.25"/>
    <row r="1132" s="53" customFormat="1" ht="23.25"/>
    <row r="1133" s="53" customFormat="1" ht="23.25"/>
    <row r="1134" s="53" customFormat="1" ht="23.25"/>
    <row r="1135" s="53" customFormat="1" ht="23.25"/>
    <row r="1136" s="53" customFormat="1" ht="23.25"/>
    <row r="1137" s="53" customFormat="1" ht="23.25"/>
    <row r="1138" s="53" customFormat="1" ht="23.25"/>
    <row r="1139" s="53" customFormat="1" ht="23.25"/>
    <row r="1140" s="53" customFormat="1" ht="23.25"/>
    <row r="1141" s="53" customFormat="1" ht="23.25"/>
    <row r="1142" s="53" customFormat="1" ht="23.25"/>
    <row r="1143" s="53" customFormat="1" ht="23.25"/>
    <row r="1144" s="53" customFormat="1" ht="23.25"/>
    <row r="1145" s="53" customFormat="1" ht="23.25"/>
    <row r="1146" s="53" customFormat="1" ht="23.25"/>
    <row r="1147" s="53" customFormat="1" ht="23.25"/>
    <row r="1148" s="53" customFormat="1" ht="23.25"/>
    <row r="1149" s="53" customFormat="1" ht="23.25"/>
    <row r="1150" s="53" customFormat="1" ht="23.25"/>
    <row r="1151" s="53" customFormat="1" ht="23.25"/>
    <row r="1152" s="53" customFormat="1" ht="23.25"/>
    <row r="1153" s="53" customFormat="1" ht="23.25"/>
    <row r="1154" s="53" customFormat="1" ht="23.25"/>
    <row r="1155" s="53" customFormat="1" ht="23.25"/>
    <row r="1156" s="53" customFormat="1" ht="23.25"/>
    <row r="1157" s="53" customFormat="1" ht="23.25"/>
    <row r="1158" s="53" customFormat="1" ht="23.25"/>
    <row r="1159" s="53" customFormat="1" ht="23.25"/>
    <row r="1160" s="53" customFormat="1" ht="23.25"/>
    <row r="1161" s="53" customFormat="1" ht="23.25"/>
    <row r="1162" s="53" customFormat="1" ht="23.25"/>
    <row r="1163" s="53" customFormat="1" ht="23.25"/>
    <row r="1164" s="53" customFormat="1" ht="23.25"/>
    <row r="1165" s="53" customFormat="1" ht="23.25"/>
    <row r="1166" s="53" customFormat="1" ht="23.25"/>
    <row r="1167" s="53" customFormat="1" ht="23.25"/>
    <row r="1168" s="53" customFormat="1" ht="23.25"/>
    <row r="1169" s="53" customFormat="1" ht="23.25"/>
    <row r="1170" s="53" customFormat="1" ht="23.25"/>
    <row r="1171" s="53" customFormat="1" ht="23.25"/>
    <row r="1172" s="53" customFormat="1" ht="23.25"/>
    <row r="1173" s="53" customFormat="1" ht="23.25"/>
    <row r="1174" s="53" customFormat="1" ht="23.25"/>
    <row r="1175" s="53" customFormat="1" ht="23.25"/>
    <row r="1176" s="53" customFormat="1" ht="23.25"/>
    <row r="1177" s="53" customFormat="1" ht="23.25"/>
    <row r="1178" s="53" customFormat="1" ht="23.25"/>
    <row r="1179" s="53" customFormat="1" ht="23.25"/>
    <row r="1180" s="53" customFormat="1" ht="23.25"/>
    <row r="1181" s="53" customFormat="1" ht="23.25"/>
    <row r="1182" s="53" customFormat="1" ht="23.25"/>
    <row r="1183" s="53" customFormat="1" ht="23.25"/>
    <row r="1184" s="53" customFormat="1" ht="23.25"/>
    <row r="1185" s="53" customFormat="1" ht="23.25"/>
    <row r="1186" s="53" customFormat="1" ht="23.25"/>
    <row r="1187" s="53" customFormat="1" ht="23.25"/>
    <row r="1188" s="53" customFormat="1" ht="23.25"/>
    <row r="1189" s="53" customFormat="1" ht="23.25"/>
    <row r="1190" s="53" customFormat="1" ht="23.25"/>
    <row r="1191" s="53" customFormat="1" ht="23.25"/>
    <row r="1192" s="53" customFormat="1" ht="23.25"/>
    <row r="1193" s="53" customFormat="1" ht="23.25"/>
    <row r="1194" s="53" customFormat="1" ht="23.25"/>
    <row r="1195" s="53" customFormat="1" ht="23.25"/>
    <row r="1196" s="53" customFormat="1" ht="23.25"/>
    <row r="1197" s="53" customFormat="1" ht="23.25"/>
    <row r="1198" s="53" customFormat="1" ht="23.25"/>
    <row r="1199" s="53" customFormat="1" ht="23.25"/>
    <row r="1200" s="53" customFormat="1" ht="23.25"/>
    <row r="1201" s="53" customFormat="1" ht="23.25"/>
    <row r="1202" s="53" customFormat="1" ht="23.25"/>
    <row r="1203" s="53" customFormat="1" ht="23.25"/>
    <row r="1204" s="53" customFormat="1" ht="23.25"/>
    <row r="1205" s="53" customFormat="1" ht="23.25"/>
    <row r="1206" s="53" customFormat="1" ht="23.25"/>
    <row r="1207" s="53" customFormat="1" ht="23.25"/>
    <row r="1208" s="53" customFormat="1" ht="23.25"/>
    <row r="1209" s="53" customFormat="1" ht="23.25"/>
    <row r="1210" s="53" customFormat="1" ht="23.25"/>
    <row r="1211" s="53" customFormat="1" ht="23.25"/>
    <row r="1212" s="53" customFormat="1" ht="23.25"/>
    <row r="1213" s="53" customFormat="1" ht="23.25"/>
    <row r="1214" s="53" customFormat="1" ht="23.25"/>
    <row r="1215" s="53" customFormat="1" ht="23.25"/>
    <row r="1216" s="53" customFormat="1" ht="23.25"/>
    <row r="1217" s="53" customFormat="1" ht="23.25"/>
    <row r="1218" s="53" customFormat="1" ht="23.25"/>
    <row r="1219" s="53" customFormat="1" ht="23.25"/>
    <row r="1220" s="53" customFormat="1" ht="23.25"/>
    <row r="1221" s="53" customFormat="1" ht="23.25"/>
    <row r="1222" s="53" customFormat="1" ht="23.25"/>
    <row r="1223" s="53" customFormat="1" ht="23.25"/>
    <row r="1224" s="53" customFormat="1" ht="23.25"/>
    <row r="1225" s="53" customFormat="1" ht="23.25"/>
    <row r="1226" s="53" customFormat="1" ht="23.25"/>
    <row r="1227" s="53" customFormat="1" ht="23.25"/>
    <row r="1228" s="53" customFormat="1" ht="23.25"/>
    <row r="1229" s="53" customFormat="1" ht="23.25"/>
    <row r="1230" s="53" customFormat="1" ht="23.25"/>
    <row r="1231" s="53" customFormat="1" ht="23.25"/>
    <row r="1232" s="53" customFormat="1" ht="23.25"/>
    <row r="1233" s="53" customFormat="1" ht="23.25"/>
    <row r="1234" s="53" customFormat="1" ht="23.25"/>
    <row r="1235" s="53" customFormat="1" ht="23.25"/>
    <row r="1236" s="53" customFormat="1" ht="23.25"/>
    <row r="1237" s="53" customFormat="1" ht="23.25"/>
    <row r="1238" s="53" customFormat="1" ht="23.25"/>
    <row r="1239" s="53" customFormat="1" ht="23.25"/>
    <row r="1240" s="53" customFormat="1" ht="23.25"/>
    <row r="1241" s="53" customFormat="1" ht="23.25"/>
    <row r="1242" s="53" customFormat="1" ht="23.25"/>
    <row r="1243" s="53" customFormat="1" ht="23.25"/>
    <row r="1244" s="53" customFormat="1" ht="23.25"/>
    <row r="1245" s="53" customFormat="1" ht="23.25"/>
    <row r="1246" s="53" customFormat="1" ht="23.25"/>
    <row r="1247" s="53" customFormat="1" ht="23.25"/>
    <row r="1248" s="53" customFormat="1" ht="23.25"/>
    <row r="1249" s="53" customFormat="1" ht="23.25"/>
    <row r="1250" s="53" customFormat="1" ht="23.25"/>
    <row r="1251" s="53" customFormat="1" ht="23.25"/>
    <row r="1252" s="53" customFormat="1" ht="23.25"/>
    <row r="1253" s="53" customFormat="1" ht="23.25"/>
    <row r="1254" s="53" customFormat="1" ht="23.25"/>
    <row r="1255" s="53" customFormat="1" ht="23.25"/>
    <row r="1256" s="53" customFormat="1" ht="23.25"/>
    <row r="1257" s="53" customFormat="1" ht="23.25"/>
    <row r="1258" s="53" customFormat="1" ht="23.25"/>
    <row r="1259" s="53" customFormat="1" ht="23.25"/>
    <row r="1260" s="53" customFormat="1" ht="23.25"/>
    <row r="1261" s="53" customFormat="1" ht="23.25"/>
    <row r="1262" s="53" customFormat="1" ht="23.25"/>
    <row r="1263" s="53" customFormat="1" ht="23.25"/>
    <row r="1264" s="53" customFormat="1" ht="23.25"/>
    <row r="1265" s="53" customFormat="1" ht="23.25"/>
    <row r="1266" s="53" customFormat="1" ht="23.25"/>
    <row r="1267" s="53" customFormat="1" ht="23.25"/>
    <row r="1268" s="53" customFormat="1" ht="23.25"/>
    <row r="1269" s="53" customFormat="1" ht="23.25"/>
    <row r="1270" s="53" customFormat="1" ht="23.25"/>
    <row r="1271" s="53" customFormat="1" ht="23.25"/>
    <row r="1272" s="53" customFormat="1" ht="23.25"/>
    <row r="1273" s="53" customFormat="1" ht="23.25"/>
    <row r="1274" s="53" customFormat="1" ht="23.25"/>
    <row r="1275" s="53" customFormat="1" ht="23.25"/>
    <row r="1276" s="53" customFormat="1" ht="23.25"/>
    <row r="1277" s="53" customFormat="1" ht="23.25"/>
    <row r="1278" s="53" customFormat="1" ht="23.25"/>
    <row r="1279" s="53" customFormat="1" ht="23.25"/>
    <row r="1280" s="53" customFormat="1" ht="23.25"/>
    <row r="1281" s="53" customFormat="1" ht="23.25"/>
    <row r="1282" s="53" customFormat="1" ht="23.25"/>
    <row r="1283" s="53" customFormat="1" ht="23.25"/>
    <row r="1284" s="53" customFormat="1" ht="23.25"/>
    <row r="1285" s="53" customFormat="1" ht="23.25"/>
    <row r="1286" s="53" customFormat="1" ht="23.25"/>
    <row r="1287" s="53" customFormat="1" ht="23.25"/>
    <row r="1288" s="53" customFormat="1" ht="23.25"/>
    <row r="1289" s="53" customFormat="1" ht="23.25"/>
    <row r="1290" s="53" customFormat="1" ht="23.25"/>
    <row r="1291" s="53" customFormat="1" ht="23.25"/>
    <row r="1292" s="53" customFormat="1" ht="23.25"/>
    <row r="1293" s="53" customFormat="1" ht="23.25"/>
    <row r="1294" s="53" customFormat="1" ht="23.25"/>
    <row r="1295" s="53" customFormat="1" ht="23.25"/>
    <row r="1296" s="53" customFormat="1" ht="23.25"/>
    <row r="1297" s="53" customFormat="1" ht="23.25"/>
    <row r="1298" s="53" customFormat="1" ht="23.25"/>
    <row r="1299" s="53" customFormat="1" ht="23.25"/>
    <row r="1300" s="53" customFormat="1" ht="23.25"/>
    <row r="1301" s="53" customFormat="1" ht="23.25"/>
    <row r="1302" s="53" customFormat="1" ht="23.25"/>
    <row r="1303" s="53" customFormat="1" ht="23.25"/>
    <row r="1304" s="53" customFormat="1" ht="23.25"/>
    <row r="1305" s="53" customFormat="1" ht="23.25"/>
    <row r="1306" s="53" customFormat="1" ht="23.25"/>
    <row r="1307" s="53" customFormat="1" ht="23.25"/>
    <row r="1308" s="53" customFormat="1" ht="23.25"/>
    <row r="1309" s="53" customFormat="1" ht="23.25"/>
  </sheetData>
  <sheetProtection selectLockedCells="1" selectUnlockedCells="1"/>
  <phoneticPr fontId="28"/>
  <pageMargins left="0.70000000000000007" right="0.70000000000000007" top="0.75" bottom="0.75" header="0.51181102362204722" footer="0.51181102362204722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回答入力シート【Excel回答用】 </vt:lpstr>
      <vt:lpstr>※触らないでください　各種リスト</vt:lpstr>
      <vt:lpstr>'回答入力シート【Excel回答用】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児玉 康希</dc:creator>
  <cp:keywords/>
  <dc:description/>
  <cp:lastModifiedBy>伊藤 聖子</cp:lastModifiedBy>
  <cp:revision>1</cp:revision>
  <dcterms:created xsi:type="dcterms:W3CDTF">1601-01-01T00:00:00Z</dcterms:created>
  <dcterms:modified xsi:type="dcterms:W3CDTF">2026-08-06T09:10:57Z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0x01010001C1752BE2217B4D97D8911F9E3DF6B3</vt:lpwstr>
  </property>
</Properties>
</file>